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bin" ContentType="application/vnd.openxmlformats-officedocument.spreadsheetml.printerSettings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tables/table4.xml" ContentType="application/vnd.openxmlformats-officedocument.spreadsheetml.table+xml"/>
  <Override PartName="/xl/drawings/drawing4.xml" ContentType="application/vnd.openxmlformats-officedocument.drawing+xml"/>
  <Override PartName="/xl/tables/table5.xml" ContentType="application/vnd.openxmlformats-officedocument.spreadsheetml.table+xml"/>
  <Override PartName="/xl/drawings/drawing5.xml" ContentType="application/vnd.openxmlformats-officedocument.drawing+xml"/>
  <Override PartName="/xl/tables/table6.xml" ContentType="application/vnd.openxmlformats-officedocument.spreadsheetml.table+xml"/>
  <Override PartName="/xl/drawings/drawing6.xml" ContentType="application/vnd.openxmlformats-officedocument.drawing+xml"/>
  <Override PartName="/xl/tables/table7.xml" ContentType="application/vnd.openxmlformats-officedocument.spreadsheetml.table+xml"/>
  <Override PartName="/xl/drawings/drawing7.xml" ContentType="application/vnd.openxmlformats-officedocument.drawing+xml"/>
  <Override PartName="/xl/tables/table8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9005"/>
  <workbookPr/>
  <mc:AlternateContent xmlns:mc="http://schemas.openxmlformats.org/markup-compatibility/2006">
    <mc:Choice Requires="x15">
      <x15ac:absPath xmlns:x15ac="http://schemas.microsoft.com/office/spreadsheetml/2010/11/ac" url="/Users/jonathan/Dropbox/Schisler Lab/Reserach Projects/HHL/HTN/Manuscript Files/JPM/"/>
    </mc:Choice>
  </mc:AlternateContent>
  <bookViews>
    <workbookView xWindow="13680" yWindow="940" windowWidth="39540" windowHeight="24940" tabRatio="721" activeTab="5"/>
  </bookViews>
  <sheets>
    <sheet name="Supplemental Table 1" sheetId="6" r:id="rId1"/>
    <sheet name="Supplemental Table 2" sheetId="8" r:id="rId2"/>
    <sheet name="Supplemental Table 3" sheetId="7" r:id="rId3"/>
    <sheet name="Supplemental Table 4" sheetId="1" r:id="rId4"/>
    <sheet name="Supplemental Table 5" sheetId="4" r:id="rId5"/>
    <sheet name="Supplemental Table 6" sheetId="5" r:id="rId6"/>
    <sheet name="Supplemental Table 7" sheetId="3" r:id="rId7"/>
    <sheet name="Supplemental Table 8" sheetId="2" r:id="rId8"/>
    <sheet name="Supplemental Table 9" sheetId="9" r:id="rId9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<sst xmlns="http://schemas.openxmlformats.org/spreadsheetml/2006/main" count="1523" uniqueCount="568">
  <si>
    <t>Demographics</t>
  </si>
  <si>
    <t>*Age at enrollment, mean (range)</t>
  </si>
  <si>
    <t>54.53 (28 − 79)</t>
  </si>
  <si>
    <t>60.52 (38 − 78)</t>
  </si>
  <si>
    <t>3 (5.17)</t>
  </si>
  <si>
    <t>7 (31.82)</t>
  </si>
  <si>
    <t>29 (50.00)</t>
  </si>
  <si>
    <t>3 (13.64)</t>
  </si>
  <si>
    <t>Low literacy (STOHFLA under 23), N (%)</t>
  </si>
  <si>
    <t>NA</t>
  </si>
  <si>
    <t>Employed full or part time, N (%)</t>
  </si>
  <si>
    <t>45 (77.59)</t>
  </si>
  <si>
    <t>17 (77.27)</t>
  </si>
  <si>
    <t>32 (61.54)</t>
  </si>
  <si>
    <t>4 (18.18)</t>
  </si>
  <si>
    <t>Currently have health insurance, N (%)</t>
  </si>
  <si>
    <t>49 (84.48)</t>
  </si>
  <si>
    <t>20 (90.91)</t>
  </si>
  <si>
    <t>Self-rated health good-excellent, N (%)</t>
  </si>
  <si>
    <t>44 (75.86)</t>
  </si>
  <si>
    <t>CVD Risk Factors</t>
  </si>
  <si>
    <t>6 (10.35)</t>
  </si>
  <si>
    <t>2 (9.10)</t>
  </si>
  <si>
    <t>Diabetes (self-report or HbA1c ≥ 6.5), N (%)</t>
  </si>
  <si>
    <t>19 (32.76)</t>
  </si>
  <si>
    <t>9 (18.18)</t>
  </si>
  <si>
    <t>Total cholesterol (mg/dL), mean (SE)</t>
  </si>
  <si>
    <t>194.66 (5.54)</t>
  </si>
  <si>
    <t>180.59 (7.84)</t>
  </si>
  <si>
    <t>HDL-C (mg/dL), mean (SE)</t>
  </si>
  <si>
    <t>57.25 (1.76)</t>
  </si>
  <si>
    <t>55.27 (3.67)</t>
  </si>
  <si>
    <t>Systolic BP (mmHg), mean (SE)</t>
  </si>
  <si>
    <t>125.73 (2.05)</t>
  </si>
  <si>
    <t>123.47 (3.08)</t>
  </si>
  <si>
    <t>Diastolic BP (mmHg), mean (SE)</t>
  </si>
  <si>
    <t>78.55 (1.18)</t>
  </si>
  <si>
    <t>75.24 (2.28)</t>
  </si>
  <si>
    <t>Systolic BP ≥ 140 mmHg, N (%)</t>
  </si>
  <si>
    <t>11 (18.97)</t>
  </si>
  <si>
    <t>Physiologic Factors</t>
  </si>
  <si>
    <t>97.89 (3.10)</t>
  </si>
  <si>
    <t>92.21 (4.85)</t>
  </si>
  <si>
    <t>BMI, mean (SE)</t>
  </si>
  <si>
    <t>37.11 (1.11)</t>
  </si>
  <si>
    <t>32.99 (1.96)</t>
  </si>
  <si>
    <t>Number of comorbidities, mean (SE)</t>
  </si>
  <si>
    <t>2.43 (0.25)</t>
  </si>
  <si>
    <t>2.36 (0.36)</t>
  </si>
  <si>
    <t>GFR (mg/dL), mean (SE)</t>
  </si>
  <si>
    <t>90.29 (2.57)</t>
  </si>
  <si>
    <t>81.45 (3.69)</t>
  </si>
  <si>
    <t>Medication and Adherence</t>
  </si>
  <si>
    <t>41 (70.69)</t>
  </si>
  <si>
    <t>11 (50.00)</t>
  </si>
  <si>
    <t>1.36 (0.14)</t>
  </si>
  <si>
    <t>1.00 (0.25)</t>
  </si>
  <si>
    <t xml:space="preserve">  Taking BP lowering medication, N (%)</t>
  </si>
  <si>
    <t xml:space="preserve">  Current cigarette smoker, N (%)</t>
  </si>
  <si>
    <t>PNMA3</t>
  </si>
  <si>
    <t>intronic</t>
  </si>
  <si>
    <t>rs5970424</t>
  </si>
  <si>
    <t>intergenic</t>
  </si>
  <si>
    <t>rs5769708</t>
  </si>
  <si>
    <t>SYN3</t>
  </si>
  <si>
    <t>rs9784225</t>
  </si>
  <si>
    <t>PTPRT</t>
  </si>
  <si>
    <t>rs876523</t>
  </si>
  <si>
    <t>CTNNBL1, BLCAP</t>
  </si>
  <si>
    <t>rs1928630</t>
  </si>
  <si>
    <t>rs198480</t>
  </si>
  <si>
    <t>LOC107985340</t>
  </si>
  <si>
    <t>rs352823</t>
  </si>
  <si>
    <t>PRKAR1A</t>
  </si>
  <si>
    <t>rs2952278</t>
  </si>
  <si>
    <t>AMZ2</t>
  </si>
  <si>
    <t>rs6501293</t>
  </si>
  <si>
    <t>CNTNAP4, TERF2IP</t>
  </si>
  <si>
    <t>rs160964</t>
  </si>
  <si>
    <t>EML1</t>
  </si>
  <si>
    <t>rs1957516</t>
  </si>
  <si>
    <t>EXOC5</t>
  </si>
  <si>
    <t>rs7141911</t>
  </si>
  <si>
    <t>rs3742578</t>
  </si>
  <si>
    <t>rs10135064</t>
  </si>
  <si>
    <t>EXOC5, OTX2</t>
  </si>
  <si>
    <t>rs10136042</t>
  </si>
  <si>
    <t>rs7158266</t>
  </si>
  <si>
    <t>rs6573129</t>
  </si>
  <si>
    <t>rs2134919</t>
  </si>
  <si>
    <t>LOC105370510</t>
  </si>
  <si>
    <t>rs10498477</t>
  </si>
  <si>
    <t>rs8021103</t>
  </si>
  <si>
    <t>NALCN-AS1</t>
  </si>
  <si>
    <t>rs9518206</t>
  </si>
  <si>
    <t>CLDN10, ABCC4</t>
  </si>
  <si>
    <t>rs9524925</t>
  </si>
  <si>
    <t>SLITRK6</t>
  </si>
  <si>
    <t>rs9302073</t>
  </si>
  <si>
    <t>rs9805613</t>
  </si>
  <si>
    <t>SPRYD7</t>
  </si>
  <si>
    <t>rs11617754</t>
  </si>
  <si>
    <t>SPRYD7, KPNA3</t>
  </si>
  <si>
    <t>rs7337547</t>
  </si>
  <si>
    <t>STARD13</t>
  </si>
  <si>
    <t>rs7981309</t>
  </si>
  <si>
    <t>LMNTD1, KRAS</t>
  </si>
  <si>
    <t>rs12811916</t>
  </si>
  <si>
    <t>PIK3C2G, LMO3</t>
  </si>
  <si>
    <t>rs10770203</t>
  </si>
  <si>
    <t>PKNOX2</t>
  </si>
  <si>
    <t>rs12790049</t>
  </si>
  <si>
    <t>OR51B5</t>
  </si>
  <si>
    <t>rs7106553</t>
  </si>
  <si>
    <t>ADAM12</t>
  </si>
  <si>
    <t>rs1674927</t>
  </si>
  <si>
    <t>rs11244854</t>
  </si>
  <si>
    <t>GHITM, NRG3</t>
  </si>
  <si>
    <t>rs10886214</t>
  </si>
  <si>
    <t>rs10886170</t>
  </si>
  <si>
    <t>ZCCHC24</t>
  </si>
  <si>
    <t>rs7093996</t>
  </si>
  <si>
    <t>IZUMO3, ELAVL2</t>
  </si>
  <si>
    <t>rs10812027</t>
  </si>
  <si>
    <t>rs10966220</t>
  </si>
  <si>
    <t>COL22A1, FAM135B</t>
  </si>
  <si>
    <t>rs1519379</t>
  </si>
  <si>
    <t>ZFAT, ST3GAL1</t>
  </si>
  <si>
    <t>rs7463966</t>
  </si>
  <si>
    <t>SULF1, PREX2</t>
  </si>
  <si>
    <t>rs13275450</t>
  </si>
  <si>
    <t>LOC105375864</t>
  </si>
  <si>
    <t>rs7842871</t>
  </si>
  <si>
    <t>TOX</t>
  </si>
  <si>
    <t>rs17292859</t>
  </si>
  <si>
    <t>LOC105375279</t>
  </si>
  <si>
    <t>rs2329939</t>
  </si>
  <si>
    <t>GLCCI1</t>
  </si>
  <si>
    <t>rs1468594</t>
  </si>
  <si>
    <t>rs37968</t>
  </si>
  <si>
    <t>rs37957</t>
  </si>
  <si>
    <t>PSMB1, FAM120B</t>
  </si>
  <si>
    <t>rs7740742</t>
  </si>
  <si>
    <t>RAB32, GRM1</t>
  </si>
  <si>
    <t>rs9403788</t>
  </si>
  <si>
    <t>LOC105377845</t>
  </si>
  <si>
    <t>rs9454382</t>
  </si>
  <si>
    <t>GALNT10</t>
  </si>
  <si>
    <t>rs11739888</t>
  </si>
  <si>
    <t>SORBS2</t>
  </si>
  <si>
    <t>rs10030246</t>
  </si>
  <si>
    <t>rs10026821</t>
  </si>
  <si>
    <t>ACSL1, CENPU</t>
  </si>
  <si>
    <t>rs755535</t>
  </si>
  <si>
    <t>SPOCK3, TLL1</t>
  </si>
  <si>
    <t>rs10009186</t>
  </si>
  <si>
    <t>FSTL5</t>
  </si>
  <si>
    <t>rs13130537</t>
  </si>
  <si>
    <t>rs7690085</t>
  </si>
  <si>
    <t>INPP4B, IL15</t>
  </si>
  <si>
    <t>rs4956305</t>
  </si>
  <si>
    <t>RHOH</t>
  </si>
  <si>
    <t>rs2890726</t>
  </si>
  <si>
    <t>TTC14, PEX5L</t>
  </si>
  <si>
    <t>rs7643438</t>
  </si>
  <si>
    <t>NOSTRIN</t>
  </si>
  <si>
    <t>rs17200300</t>
  </si>
  <si>
    <t>KANSL3</t>
  </si>
  <si>
    <t>rs7608325</t>
  </si>
  <si>
    <t>ARID5A</t>
  </si>
  <si>
    <t>rs6576973</t>
  </si>
  <si>
    <t>STUM, PARP1</t>
  </si>
  <si>
    <t>rs11588657</t>
  </si>
  <si>
    <t>LOC102723834</t>
  </si>
  <si>
    <t>rs943759</t>
  </si>
  <si>
    <t>SRP9, ENAH</t>
  </si>
  <si>
    <t>rs7365361</t>
  </si>
  <si>
    <t>rs7519220</t>
  </si>
  <si>
    <t>RWDD3</t>
  </si>
  <si>
    <t>rs6683355</t>
  </si>
  <si>
    <t>rs4950044</t>
  </si>
  <si>
    <t>rs4949959</t>
  </si>
  <si>
    <t>PADI2</t>
  </si>
  <si>
    <t>rs737428</t>
  </si>
  <si>
    <t>rs2235910</t>
  </si>
  <si>
    <t>rs2014725</t>
  </si>
  <si>
    <t>Position</t>
  </si>
  <si>
    <t>Region</t>
  </si>
  <si>
    <t>SEPT4, CLDN5</t>
  </si>
  <si>
    <t>rs7285884</t>
  </si>
  <si>
    <t>DSC3</t>
  </si>
  <si>
    <t>rs1435268</t>
  </si>
  <si>
    <t>rs16942955</t>
  </si>
  <si>
    <t>rs16942954</t>
  </si>
  <si>
    <t>rs380625</t>
  </si>
  <si>
    <t>rs1181704</t>
  </si>
  <si>
    <t>rs232358</t>
  </si>
  <si>
    <t>IRX3, FTO</t>
  </si>
  <si>
    <t>rs16953364</t>
  </si>
  <si>
    <t>PCDH17</t>
  </si>
  <si>
    <t>rs8001907</t>
  </si>
  <si>
    <t>NOS1</t>
  </si>
  <si>
    <t>rs744664</t>
  </si>
  <si>
    <t>NAV3</t>
  </si>
  <si>
    <t>rs10506768</t>
  </si>
  <si>
    <t>FAT3</t>
  </si>
  <si>
    <t>rs1379801</t>
  </si>
  <si>
    <t>CELF2</t>
  </si>
  <si>
    <t>rs4747873</t>
  </si>
  <si>
    <t>rs11597228</t>
  </si>
  <si>
    <t>KLF6</t>
  </si>
  <si>
    <t>rs12255472</t>
  </si>
  <si>
    <t>rs7906433</t>
  </si>
  <si>
    <t>PLXDC2</t>
  </si>
  <si>
    <t>DMRTA1, CDKN2B-AS1</t>
  </si>
  <si>
    <t>rs716580</t>
  </si>
  <si>
    <t>CPQ, SDC2</t>
  </si>
  <si>
    <t>rs10955078</t>
  </si>
  <si>
    <t>AUTS2</t>
  </si>
  <si>
    <t>rs7786926</t>
  </si>
  <si>
    <t>rs6977381</t>
  </si>
  <si>
    <t>BST1</t>
  </si>
  <si>
    <t>rs6833993</t>
  </si>
  <si>
    <t>HS6ST1, UGGT1</t>
  </si>
  <si>
    <t>rs1868394</t>
  </si>
  <si>
    <t>DDX18, DPP10</t>
  </si>
  <si>
    <t>rs10187234</t>
  </si>
  <si>
    <t>3' UTR</t>
  </si>
  <si>
    <t>DHDH</t>
  </si>
  <si>
    <t>rs1571942</t>
  </si>
  <si>
    <t>Gene(s)</t>
  </si>
  <si>
    <t>X</t>
  </si>
  <si>
    <t>intronic, 3' UTR</t>
  </si>
  <si>
    <t>AOC1, LOC105375567</t>
  </si>
  <si>
    <t>AQP4-AS1, CHST9</t>
  </si>
  <si>
    <t>LOC100505921, LOC105375139</t>
  </si>
  <si>
    <t>Chr.</t>
  </si>
  <si>
    <t>HHL AA MAF</t>
  </si>
  <si>
    <t>T/C</t>
  </si>
  <si>
    <t>A/G</t>
  </si>
  <si>
    <t>C/T</t>
  </si>
  <si>
    <t>C/A</t>
  </si>
  <si>
    <t>G/A</t>
  </si>
  <si>
    <t>G/T</t>
  </si>
  <si>
    <t>HHL CAU MAF</t>
  </si>
  <si>
    <t>A/C</t>
  </si>
  <si>
    <t>0.10</t>
  </si>
  <si>
    <t>0.20</t>
  </si>
  <si>
    <t>0.090</t>
  </si>
  <si>
    <t>GRCh37</t>
  </si>
  <si>
    <t>CEU Major/Minor Allele</t>
  </si>
  <si>
    <t>rs9818172</t>
  </si>
  <si>
    <t>LOC131054</t>
  </si>
  <si>
    <t>-/G</t>
  </si>
  <si>
    <t>T/G</t>
  </si>
  <si>
    <t>rs75253845</t>
  </si>
  <si>
    <t>frameshift transcript variant</t>
  </si>
  <si>
    <t>missense transcript variant</t>
  </si>
  <si>
    <t>transcript variant</t>
  </si>
  <si>
    <t>0.074</t>
  </si>
  <si>
    <t>0.26</t>
  </si>
  <si>
    <t>0.30</t>
  </si>
  <si>
    <t>0.31</t>
  </si>
  <si>
    <t>0.21</t>
  </si>
  <si>
    <t>0.11</t>
  </si>
  <si>
    <t>0.19</t>
  </si>
  <si>
    <t>0.12</t>
  </si>
  <si>
    <t>0.18</t>
  </si>
  <si>
    <t>0.16</t>
  </si>
  <si>
    <t>0.17</t>
  </si>
  <si>
    <t>0.41</t>
  </si>
  <si>
    <t>0.22</t>
  </si>
  <si>
    <t>0.27</t>
  </si>
  <si>
    <t>0.24</t>
  </si>
  <si>
    <t>0.13</t>
  </si>
  <si>
    <t>0.32</t>
  </si>
  <si>
    <t>0.29</t>
  </si>
  <si>
    <t>0.34</t>
  </si>
  <si>
    <t>0.44</t>
  </si>
  <si>
    <t>missense, 3' UTR</t>
  </si>
  <si>
    <t>ASW Major/Minor Allele</t>
  </si>
  <si>
    <t>0.43</t>
  </si>
  <si>
    <t>0.42</t>
  </si>
  <si>
    <t>0.049</t>
  </si>
  <si>
    <t>MTUS1</t>
  </si>
  <si>
    <t>rs10850411</t>
  </si>
  <si>
    <t>rs1378942</t>
  </si>
  <si>
    <t>rs1458038</t>
  </si>
  <si>
    <t>rs17249754</t>
  </si>
  <si>
    <t>rs17367504</t>
  </si>
  <si>
    <t>rs17477177</t>
  </si>
  <si>
    <t>rs17608766</t>
  </si>
  <si>
    <t>rs2220511</t>
  </si>
  <si>
    <t>rs2258119</t>
  </si>
  <si>
    <t>rs243607</t>
  </si>
  <si>
    <t>rs243609</t>
  </si>
  <si>
    <t>rs2932538</t>
  </si>
  <si>
    <t>rs381815</t>
  </si>
  <si>
    <t>rs6511018</t>
  </si>
  <si>
    <t>rs805303</t>
  </si>
  <si>
    <t>rs1799945</t>
  </si>
  <si>
    <t>rs3184504</t>
  </si>
  <si>
    <t>rs13082711</t>
  </si>
  <si>
    <t>rs2521501</t>
  </si>
  <si>
    <t>rs214070</t>
  </si>
  <si>
    <t>rs11953630</t>
  </si>
  <si>
    <t>rs1446468</t>
  </si>
  <si>
    <t>rs12940887</t>
  </si>
  <si>
    <t>rs6015450</t>
  </si>
  <si>
    <t>rs1173771</t>
  </si>
  <si>
    <t>rs7129220</t>
  </si>
  <si>
    <t>rs12408339</t>
  </si>
  <si>
    <t>rs243603</t>
  </si>
  <si>
    <t>rs1990151</t>
  </si>
  <si>
    <t>rs319690</t>
  </si>
  <si>
    <t>rs10417974</t>
  </si>
  <si>
    <t>rs4590817</t>
  </si>
  <si>
    <t>rs4373814</t>
  </si>
  <si>
    <t>rs243601</t>
  </si>
  <si>
    <t>rs12985799</t>
  </si>
  <si>
    <t>rs932764</t>
  </si>
  <si>
    <t>rs419076</t>
  </si>
  <si>
    <t>rs1401454</t>
  </si>
  <si>
    <t>rs1813353</t>
  </si>
  <si>
    <t>rs13139571</t>
  </si>
  <si>
    <t>rs592582</t>
  </si>
  <si>
    <t>rs1327235</t>
  </si>
  <si>
    <t>rs13413144</t>
  </si>
  <si>
    <t>rs17428471</t>
  </si>
  <si>
    <t>rs243605</t>
  </si>
  <si>
    <t>rs633185</t>
  </si>
  <si>
    <t>rs2012318</t>
  </si>
  <si>
    <t>rs11666627</t>
  </si>
  <si>
    <t>115387796</t>
  </si>
  <si>
    <t>LOC107984437, LOC102723639</t>
  </si>
  <si>
    <t>15</t>
  </si>
  <si>
    <t>17</t>
  </si>
  <si>
    <t>75077367</t>
  </si>
  <si>
    <t>0.089</t>
  </si>
  <si>
    <t>0.050</t>
  </si>
  <si>
    <t>CSK</t>
  </si>
  <si>
    <t>4</t>
  </si>
  <si>
    <t>7</t>
  </si>
  <si>
    <t>2</t>
  </si>
  <si>
    <t>5</t>
  </si>
  <si>
    <t>0</t>
  </si>
  <si>
    <t>1</t>
  </si>
  <si>
    <t>3</t>
  </si>
  <si>
    <t>81164723</t>
  </si>
  <si>
    <t>0.45</t>
  </si>
  <si>
    <t>ATP2B1</t>
  </si>
  <si>
    <t>12</t>
  </si>
  <si>
    <t>11</t>
  </si>
  <si>
    <t>90060586</t>
  </si>
  <si>
    <t>6</t>
  </si>
  <si>
    <t>11862778</t>
  </si>
  <si>
    <t>106411858</t>
  </si>
  <si>
    <t>21</t>
  </si>
  <si>
    <t>19</t>
  </si>
  <si>
    <t>10</t>
  </si>
  <si>
    <t>45013271</t>
  </si>
  <si>
    <t>20</t>
  </si>
  <si>
    <t>19164911</t>
  </si>
  <si>
    <t>0.50</t>
  </si>
  <si>
    <t>0.36</t>
  </si>
  <si>
    <t>0.23</t>
  </si>
  <si>
    <t>0.061</t>
  </si>
  <si>
    <t>0.39</t>
  </si>
  <si>
    <t>19167479</t>
  </si>
  <si>
    <t>19161515</t>
  </si>
  <si>
    <t>0.48</t>
  </si>
  <si>
    <t>0.47</t>
  </si>
  <si>
    <t>0.46</t>
  </si>
  <si>
    <t>19161689</t>
  </si>
  <si>
    <t>113216543</t>
  </si>
  <si>
    <t>16902268</t>
  </si>
  <si>
    <t>19186705</t>
  </si>
  <si>
    <t>31616366</t>
  </si>
  <si>
    <t>0.33</t>
  </si>
  <si>
    <t>exonic, missense</t>
  </si>
  <si>
    <t>26091179</t>
  </si>
  <si>
    <t>C/G</t>
  </si>
  <si>
    <t>111884608</t>
  </si>
  <si>
    <t>27537909</t>
  </si>
  <si>
    <t>91437388</t>
  </si>
  <si>
    <t>A/T</t>
  </si>
  <si>
    <t>17305317</t>
  </si>
  <si>
    <t>T/A</t>
  </si>
  <si>
    <t>0.098</t>
  </si>
  <si>
    <t>157845402</t>
  </si>
  <si>
    <t>164963486</t>
  </si>
  <si>
    <t>47402807</t>
  </si>
  <si>
    <t>57751117</t>
  </si>
  <si>
    <t>32815028</t>
  </si>
  <si>
    <t>0.041</t>
  </si>
  <si>
    <t>156355510</t>
  </si>
  <si>
    <t>0.082</t>
  </si>
  <si>
    <t>19160300</t>
  </si>
  <si>
    <t>44414292</t>
  </si>
  <si>
    <t>0.057</t>
  </si>
  <si>
    <t>47927484</t>
  </si>
  <si>
    <t>63467553</t>
  </si>
  <si>
    <t>G/C</t>
  </si>
  <si>
    <t>18419972</t>
  </si>
  <si>
    <t>19159766</t>
  </si>
  <si>
    <t>19187575</t>
  </si>
  <si>
    <t>95895940</t>
  </si>
  <si>
    <t>169100886</t>
  </si>
  <si>
    <t>16250183</t>
  </si>
  <si>
    <t>18707448</t>
  </si>
  <si>
    <t>156645513</t>
  </si>
  <si>
    <t>157773386</t>
  </si>
  <si>
    <t>0.096</t>
  </si>
  <si>
    <t>10969030</t>
  </si>
  <si>
    <t>153475253</t>
  </si>
  <si>
    <t>27337867</t>
  </si>
  <si>
    <t>19161120</t>
  </si>
  <si>
    <t>100593538</t>
  </si>
  <si>
    <t>19208240</t>
  </si>
  <si>
    <t>19211238</t>
  </si>
  <si>
    <t>MTHFR</t>
  </si>
  <si>
    <t>GOSR2</t>
  </si>
  <si>
    <t>C21orf91</t>
  </si>
  <si>
    <t>MOV10</t>
  </si>
  <si>
    <t>PLEKHA7</t>
  </si>
  <si>
    <t>SLC25A42</t>
  </si>
  <si>
    <t>BAG6</t>
  </si>
  <si>
    <t>HFE</t>
  </si>
  <si>
    <t>SH2B3</t>
  </si>
  <si>
    <t>FES</t>
  </si>
  <si>
    <t>NUCB2</t>
  </si>
  <si>
    <t>ZNF652</t>
  </si>
  <si>
    <t>CAND1.11</t>
  </si>
  <si>
    <t>C21orf91-OT1</t>
  </si>
  <si>
    <t>C21orf91-OT1, C21orf91</t>
  </si>
  <si>
    <t>IPO13, LOC101929609 </t>
  </si>
  <si>
    <t>MAP4</t>
  </si>
  <si>
    <t>C10orf107</t>
  </si>
  <si>
    <t>PLCE1</t>
  </si>
  <si>
    <t>MECOM</t>
  </si>
  <si>
    <t>SOX6</t>
  </si>
  <si>
    <t>CACNB2</t>
  </si>
  <si>
    <t>GUCY1A3, LOC105377506</t>
  </si>
  <si>
    <t>C20orf187</t>
  </si>
  <si>
    <t>FMNL2</t>
  </si>
  <si>
    <t>ARHGAP42</t>
  </si>
  <si>
    <t>LOC105377304</t>
  </si>
  <si>
    <t>CTB-30L5.1</t>
  </si>
  <si>
    <t>SLC4A7,  LOC105377005</t>
  </si>
  <si>
    <t>LOC101927697,  EBF1</t>
  </si>
  <si>
    <t>FIGN, GRB14</t>
  </si>
  <si>
    <t>ZNF831</t>
  </si>
  <si>
    <t>NPR3</t>
  </si>
  <si>
    <t>RHBG, C1orf61</t>
  </si>
  <si>
    <t>SLC39A12, CACNB2</t>
  </si>
  <si>
    <t>LOC107985955</t>
  </si>
  <si>
    <t>EVX1, LOC107986733</t>
  </si>
  <si>
    <t>1000G PIII ASW MAF</t>
  </si>
  <si>
    <t>1000G PIII CEU MAF</t>
  </si>
  <si>
    <t>PMID</t>
  </si>
  <si>
    <t>dbSNP ID</t>
  </si>
  <si>
    <t>AA</t>
  </si>
  <si>
    <t>21378095</t>
  </si>
  <si>
    <t>CAU</t>
  </si>
  <si>
    <t>21909110</t>
  </si>
  <si>
    <t>23972371</t>
  </si>
  <si>
    <t>rs3830420 (indel)</t>
  </si>
  <si>
    <t>p Age: HET</t>
  </si>
  <si>
    <t>p Age: HOM</t>
  </si>
  <si>
    <t>β HET</t>
  </si>
  <si>
    <t>β HOM</t>
  </si>
  <si>
    <t>β Age: HET</t>
  </si>
  <si>
    <t>β Age: HOM</t>
  </si>
  <si>
    <t>p HET</t>
  </si>
  <si>
    <t>p HOM</t>
  </si>
  <si>
    <t>p Age</t>
  </si>
  <si>
    <t>β Age</t>
  </si>
  <si>
    <t>β Age:HET</t>
  </si>
  <si>
    <t>β Age:HOM</t>
  </si>
  <si>
    <t>p HET2</t>
  </si>
  <si>
    <t>p HOM2</t>
  </si>
  <si>
    <t>p Age:HET2</t>
  </si>
  <si>
    <t>p Age:HOM2</t>
  </si>
  <si>
    <t>p Age2</t>
  </si>
  <si>
    <t>β HET2</t>
  </si>
  <si>
    <t>β HOM2</t>
  </si>
  <si>
    <t>β Age:HET2</t>
  </si>
  <si>
    <t>β Age:HOM2</t>
  </si>
  <si>
    <t>β Age2</t>
  </si>
  <si>
    <t>AA Cohort</t>
  </si>
  <si>
    <t>CAU Cohort</t>
  </si>
  <si>
    <t>p Age:HET</t>
  </si>
  <si>
    <t>p Age:HOM</t>
  </si>
  <si>
    <t>Ancestry</t>
  </si>
  <si>
    <t xml:space="preserve">   Number of participants</t>
  </si>
  <si>
    <r>
      <rPr>
        <b/>
        <i/>
        <sz val="11"/>
        <color theme="0"/>
        <rFont val="Calibri"/>
        <family val="2"/>
        <scheme val="minor"/>
      </rPr>
      <t>p</t>
    </r>
    <r>
      <rPr>
        <b/>
        <sz val="11"/>
        <color theme="0"/>
        <rFont val="Calibri"/>
        <family val="2"/>
        <scheme val="minor"/>
      </rPr>
      <t xml:space="preserve"> HET</t>
    </r>
  </si>
  <si>
    <r>
      <rPr>
        <b/>
        <i/>
        <sz val="11"/>
        <color theme="0"/>
        <rFont val="Calibri"/>
        <family val="2"/>
        <scheme val="minor"/>
      </rPr>
      <t>p</t>
    </r>
    <r>
      <rPr>
        <b/>
        <sz val="11"/>
        <color theme="0"/>
        <rFont val="Calibri"/>
        <family val="2"/>
        <scheme val="minor"/>
      </rPr>
      <t xml:space="preserve"> HOM</t>
    </r>
  </si>
  <si>
    <r>
      <rPr>
        <b/>
        <i/>
        <sz val="11"/>
        <color theme="0"/>
        <rFont val="Calibri"/>
        <family val="2"/>
        <scheme val="minor"/>
      </rPr>
      <t>p</t>
    </r>
    <r>
      <rPr>
        <b/>
        <sz val="11"/>
        <color theme="0"/>
        <rFont val="Calibri"/>
        <family val="2"/>
        <scheme val="minor"/>
      </rPr>
      <t xml:space="preserve"> Age: HET</t>
    </r>
  </si>
  <si>
    <r>
      <rPr>
        <b/>
        <i/>
        <sz val="11"/>
        <color theme="0"/>
        <rFont val="Calibri"/>
        <family val="2"/>
        <scheme val="minor"/>
      </rPr>
      <t>p</t>
    </r>
    <r>
      <rPr>
        <b/>
        <sz val="11"/>
        <color theme="0"/>
        <rFont val="Calibri"/>
        <family val="2"/>
        <scheme val="minor"/>
      </rPr>
      <t xml:space="preserve"> Age: HOM</t>
    </r>
  </si>
  <si>
    <r>
      <t xml:space="preserve">  </t>
    </r>
    <r>
      <rPr>
        <sz val="11"/>
        <color rgb="FF000000"/>
        <rFont val="Calibri"/>
        <family val="2"/>
        <scheme val="minor"/>
      </rPr>
      <t>Weight (kg), mean (SE)</t>
    </r>
  </si>
  <si>
    <r>
      <t>Number of BP medication classes, mean (SE)</t>
    </r>
    <r>
      <rPr>
        <sz val="11"/>
        <color theme="1"/>
        <rFont val="Calibri"/>
        <family val="2"/>
        <scheme val="minor"/>
      </rPr>
      <t xml:space="preserve"> </t>
    </r>
  </si>
  <si>
    <r>
      <rPr>
        <b/>
        <i/>
        <sz val="11"/>
        <rFont val="Calibri"/>
        <family val="2"/>
        <scheme val="minor"/>
      </rPr>
      <t>p</t>
    </r>
    <r>
      <rPr>
        <b/>
        <sz val="11"/>
        <rFont val="Calibri"/>
        <family val="2"/>
        <scheme val="minor"/>
      </rPr>
      <t xml:space="preserve"> HET</t>
    </r>
  </si>
  <si>
    <r>
      <rPr>
        <b/>
        <i/>
        <sz val="11"/>
        <rFont val="Calibri"/>
        <family val="2"/>
        <scheme val="minor"/>
      </rPr>
      <t>p</t>
    </r>
    <r>
      <rPr>
        <b/>
        <sz val="11"/>
        <rFont val="Calibri"/>
        <family val="2"/>
        <scheme val="minor"/>
      </rPr>
      <t xml:space="preserve"> HOM</t>
    </r>
  </si>
  <si>
    <r>
      <rPr>
        <b/>
        <i/>
        <sz val="11"/>
        <rFont val="Calibri"/>
        <family val="2"/>
        <scheme val="minor"/>
      </rPr>
      <t>p</t>
    </r>
    <r>
      <rPr>
        <b/>
        <sz val="11"/>
        <rFont val="Calibri"/>
        <family val="2"/>
        <scheme val="minor"/>
      </rPr>
      <t xml:space="preserve"> Age:HET</t>
    </r>
  </si>
  <si>
    <r>
      <rPr>
        <b/>
        <i/>
        <sz val="11"/>
        <rFont val="Calibri"/>
        <family val="2"/>
        <scheme val="minor"/>
      </rPr>
      <t>p</t>
    </r>
    <r>
      <rPr>
        <b/>
        <sz val="11"/>
        <rFont val="Calibri"/>
        <family val="2"/>
        <scheme val="minor"/>
      </rPr>
      <t xml:space="preserve"> Age:HOM</t>
    </r>
  </si>
  <si>
    <r>
      <rPr>
        <b/>
        <i/>
        <sz val="11"/>
        <rFont val="Calibri"/>
        <family val="2"/>
        <scheme val="minor"/>
      </rPr>
      <t>p</t>
    </r>
    <r>
      <rPr>
        <b/>
        <sz val="11"/>
        <rFont val="Calibri"/>
        <family val="2"/>
        <scheme val="minor"/>
      </rPr>
      <t xml:space="preserve"> Age</t>
    </r>
  </si>
  <si>
    <r>
      <rPr>
        <b/>
        <i/>
        <sz val="11"/>
        <rFont val="Calibri"/>
        <family val="2"/>
        <scheme val="minor"/>
      </rPr>
      <t>p</t>
    </r>
    <r>
      <rPr>
        <b/>
        <sz val="11"/>
        <rFont val="Calibri"/>
        <family val="2"/>
        <scheme val="minor"/>
      </rPr>
      <t xml:space="preserve"> HET2</t>
    </r>
  </si>
  <si>
    <r>
      <rPr>
        <b/>
        <i/>
        <sz val="11"/>
        <rFont val="Calibri"/>
        <family val="2"/>
        <scheme val="minor"/>
      </rPr>
      <t>p</t>
    </r>
    <r>
      <rPr>
        <b/>
        <sz val="11"/>
        <rFont val="Calibri"/>
        <family val="2"/>
        <scheme val="minor"/>
      </rPr>
      <t xml:space="preserve"> HOM2</t>
    </r>
  </si>
  <si>
    <r>
      <rPr>
        <b/>
        <i/>
        <sz val="11"/>
        <rFont val="Calibri"/>
        <family val="2"/>
        <scheme val="minor"/>
      </rPr>
      <t xml:space="preserve">p </t>
    </r>
    <r>
      <rPr>
        <b/>
        <sz val="11"/>
        <rFont val="Calibri"/>
        <family val="2"/>
        <scheme val="minor"/>
      </rPr>
      <t>Age:HET2</t>
    </r>
  </si>
  <si>
    <r>
      <rPr>
        <b/>
        <i/>
        <sz val="11"/>
        <rFont val="Calibri"/>
        <family val="2"/>
        <scheme val="minor"/>
      </rPr>
      <t>p</t>
    </r>
    <r>
      <rPr>
        <b/>
        <sz val="11"/>
        <rFont val="Calibri"/>
        <family val="2"/>
        <scheme val="minor"/>
      </rPr>
      <t xml:space="preserve"> Age:HOM2</t>
    </r>
  </si>
  <si>
    <r>
      <rPr>
        <b/>
        <i/>
        <sz val="11"/>
        <rFont val="Calibri"/>
        <family val="2"/>
        <scheme val="minor"/>
      </rPr>
      <t>p</t>
    </r>
    <r>
      <rPr>
        <b/>
        <sz val="11"/>
        <rFont val="Calibri"/>
        <family val="2"/>
        <scheme val="minor"/>
      </rPr>
      <t xml:space="preserve"> Age2</t>
    </r>
  </si>
  <si>
    <t>State</t>
  </si>
  <si>
    <t>Low Call Rate (CR)</t>
  </si>
  <si>
    <t>No variation</t>
  </si>
  <si>
    <t>Better CR</t>
  </si>
  <si>
    <t>Better CR-HWE viol</t>
  </si>
  <si>
    <t>High CR</t>
  </si>
  <si>
    <t>High CR-HWE viol</t>
  </si>
  <si>
    <t>Autosomal SNPs of higher quality</t>
  </si>
  <si>
    <t>Total autosomal SNPs</t>
  </si>
  <si>
    <t>Pre</t>
  </si>
  <si>
    <t>Post</t>
  </si>
  <si>
    <t>All</t>
  </si>
  <si>
    <t>Ancesral group</t>
  </si>
  <si>
    <t>rs2292939</t>
  </si>
  <si>
    <t>FER1L5</t>
  </si>
  <si>
    <t>Total loci</t>
  </si>
  <si>
    <t>Overlapping loci</t>
  </si>
  <si>
    <t>Percent overlap</t>
  </si>
  <si>
    <t>1kG-only loci</t>
  </si>
  <si>
    <t>Ref-only loci</t>
  </si>
  <si>
    <t>CAAPA vs 1kG</t>
  </si>
  <si>
    <t>HRC vs 1kG</t>
  </si>
  <si>
    <t>Targets prepared for:</t>
  </si>
  <si>
    <t>Beagle</t>
  </si>
  <si>
    <t>Minimac</t>
  </si>
  <si>
    <t>p</t>
  </si>
  <si>
    <t>**Male sex, N (%)</t>
  </si>
  <si>
    <t>**Education: HS or less, N (%)</t>
  </si>
  <si>
    <t>***Household income ≤ 40K, N (%), (missing = 1%)</t>
  </si>
  <si>
    <t>Loci information</t>
  </si>
  <si>
    <t>Gene Symbol</t>
  </si>
  <si>
    <t>Gencode Id</t>
  </si>
  <si>
    <t>SNP</t>
  </si>
  <si>
    <t>Effect Size</t>
  </si>
  <si>
    <t>T-Statistic</t>
  </si>
  <si>
    <t>Standard Error</t>
  </si>
  <si>
    <t>Tissue</t>
  </si>
  <si>
    <t>ENSG00000117115.8</t>
  </si>
  <si>
    <t>Whole Blood</t>
  </si>
  <si>
    <t>Lung</t>
  </si>
  <si>
    <t>Spleen</t>
  </si>
  <si>
    <t>Heart - Left Ventricle</t>
  </si>
  <si>
    <t>Adipose - Subcutaneous</t>
  </si>
  <si>
    <t>Artery - Aorta</t>
  </si>
  <si>
    <t>Thyroid</t>
  </si>
  <si>
    <t>ENSG00000122481.12</t>
  </si>
  <si>
    <t>Adipose - Visceral (Omentum)</t>
  </si>
  <si>
    <t>Cells - EBV-transformed lymphocytes</t>
  </si>
  <si>
    <t>Liver</t>
  </si>
  <si>
    <t>Heart - Atrial Appendage</t>
  </si>
  <si>
    <t>Esophagus - Mucosa</t>
  </si>
  <si>
    <t>FDR</t>
  </si>
  <si>
    <t>AQP4-AS1</t>
  </si>
  <si>
    <t>ENSG00000260372.2</t>
  </si>
  <si>
    <t>Brain - Nucleus accumbens (basal ganglia)</t>
  </si>
  <si>
    <t>ENSG00000067082.10</t>
  </si>
  <si>
    <t>Brain - Caudate (basal ganglia)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</si>
</sst>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E+00"/>
    <numFmt numFmtId="165" formatCode="0.0000"/>
    <numFmt numFmtId="166" formatCode="0.000"/>
  </numFmts>
  <fonts count="29" x14ac:knownFonts="1">
    <font>
      <sz val="11"/>
      <color theme="1"/>
      <name val="Calibri"/>
      <family val="2"/>
      <scheme val="minor"/>
    </font>
    <font>
      <sz val="11"/>
      <color rgb="FF000000"/>
      <name val="Times New Roman"/>
      <family val="1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b/>
      <sz val="11"/>
      <name val="Times New Roman"/>
      <family val="1"/>
    </font>
    <font>
      <sz val="11"/>
      <name val="Times New Roman"/>
      <family val="1"/>
    </font>
    <font>
      <sz val="10"/>
      <color rgb="FF000000"/>
      <name val="Arial"/>
      <family val="2"/>
    </font>
    <font>
      <b/>
      <sz val="12"/>
      <color rgb="FFC00000"/>
      <name val="Calibri"/>
      <family val="2"/>
      <scheme val="minor"/>
    </font>
    <font>
      <sz val="11"/>
      <color rgb="FFC00000"/>
      <name val="Times New Roman"/>
      <family val="1"/>
    </font>
    <font>
      <b/>
      <sz val="1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i/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11"/>
      <color rgb="FFC0000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i/>
      <sz val="11"/>
      <name val="Calibri"/>
      <family val="2"/>
      <scheme val="minor"/>
    </font>
    <font>
      <b/>
      <i/>
      <sz val="11"/>
      <name val="Calibri"/>
      <family val="2"/>
      <scheme val="minor"/>
    </font>
    <font>
      <sz val="11"/>
      <color theme="0" tint="-0.499984740745262"/>
      <name val="Calibri"/>
      <family val="2"/>
      <scheme val="minor"/>
    </font>
    <font>
      <i/>
      <sz val="11"/>
      <color theme="0" tint="-0.499984740745262"/>
      <name val="Calibri"/>
      <family val="2"/>
      <scheme val="minor"/>
    </font>
    <font>
      <sz val="11"/>
      <color theme="0"/>
      <name val="Calibri"/>
      <family val="2"/>
      <scheme val="minor"/>
    </font>
    <font>
      <b/>
      <i/>
      <sz val="11"/>
      <color theme="5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12"/>
      <name val="Calibri"/>
      <family val="2"/>
    </font>
    <font>
      <sz val="12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medium">
        <color theme="7" tint="0.39997558519241921"/>
      </bottom>
      <diagonal/>
    </border>
    <border>
      <left/>
      <right style="medium">
        <color theme="7" tint="0.39997558519241921"/>
      </right>
      <top/>
      <bottom/>
      <diagonal/>
    </border>
    <border>
      <left style="medium">
        <color theme="7" tint="0.39997558519241921"/>
      </left>
      <right/>
      <top/>
      <bottom/>
      <diagonal/>
    </border>
    <border>
      <left style="medium">
        <color theme="5" tint="0.39997558519241921"/>
      </left>
      <right/>
      <top/>
      <bottom/>
      <diagonal/>
    </border>
    <border>
      <left/>
      <right style="medium">
        <color theme="5" tint="0.39997558519241921"/>
      </right>
      <top/>
      <bottom/>
      <diagonal/>
    </border>
    <border>
      <left style="medium">
        <color theme="5" tint="0.39997558519241921"/>
      </left>
      <right/>
      <top style="medium">
        <color theme="5" tint="0.39997558519241921"/>
      </top>
      <bottom/>
      <diagonal/>
    </border>
    <border>
      <left/>
      <right/>
      <top style="medium">
        <color theme="5" tint="0.39997558519241921"/>
      </top>
      <bottom/>
      <diagonal/>
    </border>
    <border>
      <left/>
      <right style="medium">
        <color theme="5" tint="0.39997558519241921"/>
      </right>
      <top style="medium">
        <color theme="5" tint="0.39997558519241921"/>
      </top>
      <bottom/>
      <diagonal/>
    </border>
    <border>
      <left style="medium">
        <color theme="7" tint="0.39997558519241921"/>
      </left>
      <right/>
      <top style="medium">
        <color theme="7" tint="0.39997558519241921"/>
      </top>
      <bottom/>
      <diagonal/>
    </border>
    <border>
      <left/>
      <right/>
      <top style="medium">
        <color theme="7" tint="0.39997558519241921"/>
      </top>
      <bottom/>
      <diagonal/>
    </border>
    <border>
      <left/>
      <right style="medium">
        <color theme="7" tint="0.39997558519241921"/>
      </right>
      <top style="medium">
        <color theme="7" tint="0.39997558519241921"/>
      </top>
      <bottom/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/>
      <right/>
      <top/>
      <bottom style="thin">
        <color theme="9"/>
      </bottom>
      <diagonal/>
    </border>
    <border>
      <left/>
      <right/>
      <top/>
      <bottom style="thin">
        <color theme="4"/>
      </bottom>
      <diagonal/>
    </border>
  </borders>
  <cellStyleXfs count="20">
    <xf numFmtId="0" fontId="0" fillId="0" borderId="0"/>
    <xf numFmtId="0" fontId="6" fillId="0" borderId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</cellStyleXfs>
  <cellXfs count="121">
    <xf numFmtId="0" fontId="0" fillId="0" borderId="0" xfId="0"/>
    <xf numFmtId="0" fontId="2" fillId="0" borderId="0" xfId="0" applyFont="1" applyFill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2" fillId="0" borderId="0" xfId="0" applyFont="1"/>
    <xf numFmtId="0" fontId="2" fillId="0" borderId="0" xfId="0" applyFont="1" applyFill="1"/>
    <xf numFmtId="0" fontId="1" fillId="0" borderId="0" xfId="0" applyFont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wrapText="1"/>
    </xf>
    <xf numFmtId="0" fontId="2" fillId="0" borderId="0" xfId="0" applyFont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vertical="center" wrapText="1"/>
    </xf>
    <xf numFmtId="0" fontId="7" fillId="0" borderId="0" xfId="0" applyFont="1" applyBorder="1"/>
    <xf numFmtId="0" fontId="8" fillId="0" borderId="0" xfId="0" applyFont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0" fillId="0" borderId="0" xfId="0" applyFont="1" applyFill="1" applyAlignment="1">
      <alignment horizontal="center" wrapText="1"/>
    </xf>
    <xf numFmtId="0" fontId="10" fillId="0" borderId="0" xfId="0" applyFont="1" applyFill="1" applyAlignment="1">
      <alignment horizontal="center" wrapText="1"/>
    </xf>
    <xf numFmtId="0" fontId="12" fillId="0" borderId="0" xfId="0" applyFont="1" applyFill="1" applyAlignment="1">
      <alignment horizontal="center"/>
    </xf>
    <xf numFmtId="0" fontId="0" fillId="0" borderId="0" xfId="0" applyFont="1" applyFill="1" applyAlignment="1">
      <alignment horizontal="center"/>
    </xf>
    <xf numFmtId="0" fontId="13" fillId="0" borderId="0" xfId="0" applyFont="1" applyFill="1" applyAlignment="1">
      <alignment horizontal="center"/>
    </xf>
    <xf numFmtId="49" fontId="0" fillId="0" borderId="0" xfId="0" applyNumberFormat="1" applyFont="1" applyFill="1" applyAlignment="1">
      <alignment horizontal="center"/>
    </xf>
    <xf numFmtId="2" fontId="0" fillId="0" borderId="0" xfId="0" applyNumberFormat="1" applyFont="1" applyFill="1" applyAlignment="1">
      <alignment horizontal="center"/>
    </xf>
    <xf numFmtId="164" fontId="0" fillId="0" borderId="0" xfId="0" applyNumberFormat="1" applyFont="1" applyFill="1" applyAlignment="1">
      <alignment horizontal="center"/>
    </xf>
    <xf numFmtId="2" fontId="14" fillId="0" borderId="0" xfId="0" applyNumberFormat="1" applyFont="1" applyFill="1" applyAlignment="1">
      <alignment horizontal="center"/>
    </xf>
    <xf numFmtId="0" fontId="0" fillId="0" borderId="0" xfId="0" applyNumberFormat="1" applyFont="1" applyFill="1" applyAlignment="1">
      <alignment horizontal="center"/>
    </xf>
    <xf numFmtId="49" fontId="14" fillId="0" borderId="0" xfId="0" applyNumberFormat="1" applyFont="1" applyFill="1" applyAlignment="1">
      <alignment horizontal="center"/>
    </xf>
    <xf numFmtId="164" fontId="14" fillId="0" borderId="0" xfId="0" applyNumberFormat="1" applyFont="1" applyFill="1" applyAlignment="1">
      <alignment horizontal="center"/>
    </xf>
    <xf numFmtId="2" fontId="12" fillId="0" borderId="0" xfId="0" applyNumberFormat="1" applyFont="1" applyFill="1" applyAlignment="1">
      <alignment horizontal="center"/>
    </xf>
    <xf numFmtId="0" fontId="0" fillId="0" borderId="0" xfId="0" applyFont="1" applyFill="1" applyBorder="1" applyAlignment="1">
      <alignment horizontal="center"/>
    </xf>
    <xf numFmtId="0" fontId="12" fillId="0" borderId="0" xfId="0" applyFont="1" applyBorder="1" applyAlignment="1">
      <alignment horizontal="center"/>
    </xf>
    <xf numFmtId="0" fontId="15" fillId="0" borderId="0" xfId="0" applyFont="1" applyFill="1" applyBorder="1" applyAlignment="1">
      <alignment horizontal="center"/>
    </xf>
    <xf numFmtId="0" fontId="0" fillId="0" borderId="0" xfId="0" applyFont="1" applyBorder="1" applyAlignment="1">
      <alignment horizontal="center"/>
    </xf>
    <xf numFmtId="49" fontId="0" fillId="0" borderId="0" xfId="0" applyNumberFormat="1" applyFont="1" applyBorder="1" applyAlignment="1">
      <alignment horizontal="center"/>
    </xf>
    <xf numFmtId="0" fontId="16" fillId="0" borderId="0" xfId="0" applyFont="1" applyBorder="1" applyAlignment="1">
      <alignment horizontal="center"/>
    </xf>
    <xf numFmtId="0" fontId="0" fillId="0" borderId="0" xfId="0" applyFont="1"/>
    <xf numFmtId="0" fontId="17" fillId="0" borderId="0" xfId="0" applyFont="1" applyBorder="1" applyAlignment="1">
      <alignment vertical="center"/>
    </xf>
    <xf numFmtId="0" fontId="9" fillId="2" borderId="12" xfId="0" applyFont="1" applyFill="1" applyBorder="1" applyAlignment="1">
      <alignment vertical="center"/>
    </xf>
    <xf numFmtId="0" fontId="9" fillId="2" borderId="12" xfId="0" applyFont="1" applyFill="1" applyBorder="1" applyAlignment="1">
      <alignment horizontal="center" vertical="center" wrapText="1"/>
    </xf>
    <xf numFmtId="0" fontId="0" fillId="0" borderId="0" xfId="0" applyFont="1" applyBorder="1" applyAlignment="1">
      <alignment horizontal="center" vertical="center"/>
    </xf>
    <xf numFmtId="0" fontId="17" fillId="0" borderId="0" xfId="0" applyFont="1" applyBorder="1" applyAlignment="1">
      <alignment horizontal="center" vertical="center" wrapText="1"/>
    </xf>
    <xf numFmtId="0" fontId="17" fillId="0" borderId="0" xfId="0" applyFont="1" applyBorder="1" applyAlignment="1">
      <alignment horizontal="left" vertical="center" indent="1"/>
    </xf>
    <xf numFmtId="0" fontId="17" fillId="0" borderId="0" xfId="0" applyFont="1" applyBorder="1" applyAlignment="1">
      <alignment horizontal="center" vertical="center"/>
    </xf>
    <xf numFmtId="0" fontId="18" fillId="0" borderId="0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0" xfId="0" applyFont="1" applyFill="1"/>
    <xf numFmtId="0" fontId="10" fillId="0" borderId="0" xfId="0" applyFont="1" applyFill="1" applyBorder="1" applyAlignment="1">
      <alignment horizontal="center" wrapText="1"/>
    </xf>
    <xf numFmtId="0" fontId="14" fillId="0" borderId="0" xfId="0" applyFont="1" applyFill="1" applyAlignment="1">
      <alignment horizontal="center"/>
    </xf>
    <xf numFmtId="0" fontId="12" fillId="0" borderId="0" xfId="0" applyFont="1" applyFill="1" applyBorder="1" applyAlignment="1">
      <alignment vertical="center"/>
    </xf>
    <xf numFmtId="0" fontId="12" fillId="0" borderId="0" xfId="0" applyFont="1" applyFill="1" applyBorder="1" applyAlignment="1">
      <alignment horizontal="center" vertical="center"/>
    </xf>
    <xf numFmtId="0" fontId="19" fillId="0" borderId="0" xfId="0" applyFont="1" applyFill="1" applyBorder="1" applyAlignment="1">
      <alignment horizontal="center" vertical="center"/>
    </xf>
    <xf numFmtId="1" fontId="12" fillId="0" borderId="0" xfId="0" applyNumberFormat="1" applyFont="1" applyFill="1" applyBorder="1" applyAlignment="1">
      <alignment horizontal="center" vertical="center"/>
    </xf>
    <xf numFmtId="2" fontId="12" fillId="0" borderId="0" xfId="0" applyNumberFormat="1" applyFont="1" applyFill="1" applyBorder="1" applyAlignment="1">
      <alignment horizontal="center" vertical="center"/>
    </xf>
    <xf numFmtId="164" fontId="12" fillId="0" borderId="0" xfId="0" applyNumberFormat="1" applyFont="1" applyFill="1" applyBorder="1" applyAlignment="1">
      <alignment horizontal="center" vertical="center"/>
    </xf>
    <xf numFmtId="2" fontId="9" fillId="0" borderId="0" xfId="0" applyNumberFormat="1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 wrapText="1"/>
    </xf>
    <xf numFmtId="49" fontId="12" fillId="0" borderId="0" xfId="0" applyNumberFormat="1" applyFont="1" applyFill="1" applyBorder="1" applyAlignment="1">
      <alignment horizontal="center" vertical="center"/>
    </xf>
    <xf numFmtId="0" fontId="9" fillId="0" borderId="0" xfId="0" applyFont="1" applyFill="1" applyBorder="1" applyAlignment="1">
      <alignment vertical="center"/>
    </xf>
    <xf numFmtId="0" fontId="20" fillId="0" borderId="0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/>
    </xf>
    <xf numFmtId="49" fontId="12" fillId="0" borderId="0" xfId="0" applyNumberFormat="1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49" fontId="19" fillId="0" borderId="0" xfId="0" applyNumberFormat="1" applyFont="1" applyFill="1" applyBorder="1" applyAlignment="1">
      <alignment horizontal="center" vertical="center"/>
    </xf>
    <xf numFmtId="49" fontId="12" fillId="0" borderId="0" xfId="1" applyNumberFormat="1" applyFont="1" applyFill="1" applyBorder="1" applyAlignment="1">
      <alignment horizontal="center"/>
    </xf>
    <xf numFmtId="49" fontId="21" fillId="0" borderId="0" xfId="0" applyNumberFormat="1" applyFont="1" applyFill="1" applyBorder="1" applyAlignment="1">
      <alignment horizontal="center" vertical="center"/>
    </xf>
    <xf numFmtId="0" fontId="12" fillId="0" borderId="3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0" fontId="12" fillId="0" borderId="2" xfId="0" applyFont="1" applyFill="1" applyBorder="1" applyAlignment="1">
      <alignment horizontal="center" vertical="center"/>
    </xf>
    <xf numFmtId="0" fontId="22" fillId="0" borderId="3" xfId="0" applyFont="1" applyFill="1" applyBorder="1" applyAlignment="1">
      <alignment horizontal="center" vertical="center"/>
    </xf>
    <xf numFmtId="0" fontId="22" fillId="0" borderId="0" xfId="0" applyFont="1" applyFill="1" applyBorder="1" applyAlignment="1">
      <alignment horizontal="center" vertical="center"/>
    </xf>
    <xf numFmtId="0" fontId="22" fillId="0" borderId="2" xfId="0" applyFont="1" applyFill="1" applyBorder="1" applyAlignment="1">
      <alignment horizontal="center" vertical="center"/>
    </xf>
    <xf numFmtId="49" fontId="12" fillId="0" borderId="0" xfId="1" applyNumberFormat="1" applyFont="1" applyFill="1" applyBorder="1" applyAlignment="1">
      <alignment horizontal="center" wrapText="1"/>
    </xf>
    <xf numFmtId="11" fontId="12" fillId="0" borderId="0" xfId="0" applyNumberFormat="1" applyFont="1" applyFill="1" applyBorder="1" applyAlignment="1">
      <alignment horizontal="center" vertical="center"/>
    </xf>
    <xf numFmtId="11" fontId="12" fillId="0" borderId="2" xfId="0" applyNumberFormat="1" applyFont="1" applyFill="1" applyBorder="1" applyAlignment="1">
      <alignment horizontal="center" vertical="center"/>
    </xf>
    <xf numFmtId="0" fontId="19" fillId="0" borderId="0" xfId="0" applyFont="1" applyFill="1" applyBorder="1" applyAlignment="1">
      <alignment horizontal="center"/>
    </xf>
    <xf numFmtId="0" fontId="12" fillId="0" borderId="0" xfId="0" applyFont="1" applyFill="1" applyBorder="1" applyAlignment="1">
      <alignment horizontal="left"/>
    </xf>
    <xf numFmtId="0" fontId="12" fillId="0" borderId="0" xfId="0" applyFont="1" applyFill="1" applyBorder="1" applyAlignment="1">
      <alignment horizontal="center"/>
    </xf>
    <xf numFmtId="0" fontId="23" fillId="0" borderId="0" xfId="0" applyFont="1" applyFill="1" applyBorder="1" applyAlignment="1">
      <alignment horizontal="center" vertical="center"/>
    </xf>
    <xf numFmtId="0" fontId="23" fillId="0" borderId="4" xfId="0" applyFont="1" applyFill="1" applyBorder="1" applyAlignment="1">
      <alignment horizontal="center" vertical="center"/>
    </xf>
    <xf numFmtId="0" fontId="23" fillId="0" borderId="0" xfId="0" applyFont="1" applyFill="1" applyBorder="1" applyAlignment="1">
      <alignment horizontal="center" vertical="center" wrapText="1"/>
    </xf>
    <xf numFmtId="0" fontId="23" fillId="0" borderId="5" xfId="0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left" vertical="center"/>
    </xf>
    <xf numFmtId="0" fontId="12" fillId="0" borderId="4" xfId="0" applyFont="1" applyFill="1" applyBorder="1" applyAlignment="1">
      <alignment horizontal="center" vertical="center"/>
    </xf>
    <xf numFmtId="0" fontId="12" fillId="0" borderId="5" xfId="0" applyFont="1" applyFill="1" applyBorder="1" applyAlignment="1">
      <alignment horizontal="center" vertical="center"/>
    </xf>
    <xf numFmtId="0" fontId="21" fillId="0" borderId="4" xfId="0" applyFont="1" applyFill="1" applyBorder="1" applyAlignment="1">
      <alignment horizontal="center" vertical="center"/>
    </xf>
    <xf numFmtId="0" fontId="21" fillId="0" borderId="0" xfId="0" applyFont="1" applyFill="1" applyBorder="1" applyAlignment="1">
      <alignment horizontal="center" vertical="center"/>
    </xf>
    <xf numFmtId="0" fontId="21" fillId="0" borderId="0" xfId="0" applyFont="1" applyFill="1" applyBorder="1" applyAlignment="1">
      <alignment horizontal="center"/>
    </xf>
    <xf numFmtId="0" fontId="21" fillId="0" borderId="5" xfId="0" applyFont="1" applyFill="1" applyBorder="1" applyAlignment="1">
      <alignment horizontal="center" vertical="center"/>
    </xf>
    <xf numFmtId="11" fontId="21" fillId="0" borderId="0" xfId="0" applyNumberFormat="1" applyFont="1" applyFill="1" applyBorder="1" applyAlignment="1">
      <alignment horizontal="center" vertical="center"/>
    </xf>
    <xf numFmtId="11" fontId="21" fillId="0" borderId="5" xfId="0" applyNumberFormat="1" applyFont="1" applyFill="1" applyBorder="1" applyAlignment="1">
      <alignment horizontal="center" vertical="center"/>
    </xf>
    <xf numFmtId="0" fontId="0" fillId="0" borderId="0" xfId="0" applyFont="1" applyAlignment="1">
      <alignment horizontal="center"/>
    </xf>
    <xf numFmtId="0" fontId="0" fillId="0" borderId="0" xfId="0" applyAlignment="1">
      <alignment horizontal="center"/>
    </xf>
    <xf numFmtId="165" fontId="0" fillId="0" borderId="0" xfId="0" applyNumberFormat="1" applyFont="1" applyAlignment="1">
      <alignment horizontal="center"/>
    </xf>
    <xf numFmtId="0" fontId="24" fillId="0" borderId="3" xfId="0" applyFont="1" applyFill="1" applyBorder="1" applyAlignment="1">
      <alignment horizontal="center" vertical="center"/>
    </xf>
    <xf numFmtId="0" fontId="24" fillId="0" borderId="0" xfId="0" applyFont="1" applyFill="1" applyBorder="1" applyAlignment="1">
      <alignment horizontal="center" vertical="center"/>
    </xf>
    <xf numFmtId="2" fontId="0" fillId="0" borderId="0" xfId="0" applyNumberFormat="1" applyFont="1" applyFill="1"/>
    <xf numFmtId="2" fontId="10" fillId="0" borderId="0" xfId="0" applyNumberFormat="1" applyFont="1" applyFill="1" applyBorder="1" applyAlignment="1">
      <alignment horizontal="center" wrapText="1"/>
    </xf>
    <xf numFmtId="3" fontId="0" fillId="0" borderId="0" xfId="0" applyNumberFormat="1"/>
    <xf numFmtId="10" fontId="0" fillId="0" borderId="0" xfId="0" applyNumberFormat="1"/>
    <xf numFmtId="0" fontId="17" fillId="0" borderId="0" xfId="0" applyFont="1" applyBorder="1" applyAlignment="1">
      <alignment horizontal="left" vertical="center" wrapText="1" indent="1"/>
    </xf>
    <xf numFmtId="0" fontId="20" fillId="2" borderId="12" xfId="0" applyFont="1" applyFill="1" applyBorder="1" applyAlignment="1">
      <alignment horizontal="center" vertical="center" wrapText="1"/>
    </xf>
    <xf numFmtId="166" fontId="0" fillId="0" borderId="0" xfId="0" applyNumberFormat="1"/>
    <xf numFmtId="0" fontId="12" fillId="0" borderId="0" xfId="0" applyFont="1" applyBorder="1"/>
    <xf numFmtId="11" fontId="27" fillId="0" borderId="0" xfId="0" applyNumberFormat="1" applyFont="1" applyFill="1" applyBorder="1"/>
    <xf numFmtId="11" fontId="12" fillId="0" borderId="0" xfId="0" applyNumberFormat="1" applyFont="1" applyBorder="1"/>
    <xf numFmtId="11" fontId="28" fillId="0" borderId="0" xfId="0" applyNumberFormat="1" applyFont="1" applyBorder="1"/>
    <xf numFmtId="0" fontId="13" fillId="0" borderId="0" xfId="0" applyFont="1"/>
    <xf numFmtId="11" fontId="13" fillId="0" borderId="0" xfId="0" applyNumberFormat="1" applyFont="1"/>
    <xf numFmtId="0" fontId="9" fillId="0" borderId="9" xfId="0" applyFont="1" applyFill="1" applyBorder="1" applyAlignment="1">
      <alignment horizontal="center" vertical="center"/>
    </xf>
    <xf numFmtId="0" fontId="9" fillId="0" borderId="10" xfId="0" applyFont="1" applyFill="1" applyBorder="1" applyAlignment="1">
      <alignment horizontal="center" vertical="center"/>
    </xf>
    <xf numFmtId="0" fontId="9" fillId="0" borderId="11" xfId="0" applyFont="1" applyFill="1" applyBorder="1" applyAlignment="1">
      <alignment horizontal="center" vertical="center"/>
    </xf>
    <xf numFmtId="0" fontId="9" fillId="0" borderId="6" xfId="0" applyFont="1" applyFill="1" applyBorder="1" applyAlignment="1">
      <alignment horizontal="center" vertical="center"/>
    </xf>
    <xf numFmtId="0" fontId="9" fillId="0" borderId="7" xfId="0" applyFont="1" applyFill="1" applyBorder="1" applyAlignment="1">
      <alignment horizontal="center" vertical="center"/>
    </xf>
    <xf numFmtId="0" fontId="9" fillId="0" borderId="8" xfId="0" applyFont="1" applyFill="1" applyBorder="1" applyAlignment="1">
      <alignment horizontal="center" vertical="center"/>
    </xf>
    <xf numFmtId="164" fontId="0" fillId="0" borderId="0" xfId="0" applyNumberFormat="1" applyFont="1" applyAlignment="1">
      <alignment horizontal="center"/>
    </xf>
    <xf numFmtId="164" fontId="0" fillId="0" borderId="13" xfId="0" applyNumberFormat="1" applyFont="1" applyBorder="1" applyAlignment="1">
      <alignment horizontal="center"/>
    </xf>
    <xf numFmtId="164" fontId="0" fillId="0" borderId="0" xfId="0" applyNumberFormat="1" applyFont="1" applyBorder="1" applyAlignment="1">
      <alignment horizontal="center"/>
    </xf>
    <xf numFmtId="164" fontId="12" fillId="0" borderId="0" xfId="0" applyNumberFormat="1" applyFont="1" applyBorder="1" applyAlignment="1">
      <alignment horizontal="center" vertical="center"/>
    </xf>
    <xf numFmtId="2" fontId="12" fillId="0" borderId="0" xfId="0" applyNumberFormat="1" applyFont="1" applyBorder="1" applyAlignment="1">
      <alignment horizontal="center" vertical="center"/>
    </xf>
    <xf numFmtId="164" fontId="12" fillId="0" borderId="14" xfId="0" applyNumberFormat="1" applyFont="1" applyBorder="1" applyAlignment="1">
      <alignment horizontal="center" vertical="center"/>
    </xf>
  </cellXfs>
  <cellStyles count="20">
    <cellStyle name="Followed Hyperlink" xfId="3" builtinId="9" hidden="1"/>
    <cellStyle name="Followed Hyperlink" xfId="5" builtinId="9" hidden="1"/>
    <cellStyle name="Followed Hyperlink" xfId="7" builtinId="9" hidden="1"/>
    <cellStyle name="Followed Hyperlink" xfId="9" builtinId="9" hidden="1"/>
    <cellStyle name="Followed Hyperlink" xfId="11" builtinId="9" hidden="1"/>
    <cellStyle name="Followed Hyperlink" xfId="13" builtinId="9" hidden="1"/>
    <cellStyle name="Followed Hyperlink" xfId="15" builtinId="9" hidden="1"/>
    <cellStyle name="Followed Hyperlink" xfId="17" builtinId="9" hidden="1"/>
    <cellStyle name="Followed Hyperlink" xfId="19" builtinId="9" hidden="1"/>
    <cellStyle name="Hyperlink" xfId="2" builtinId="8" hidden="1"/>
    <cellStyle name="Hyperlink" xfId="4" builtinId="8" hidden="1"/>
    <cellStyle name="Hyperlink" xfId="6" builtinId="8" hidden="1"/>
    <cellStyle name="Hyperlink" xfId="8" builtinId="8" hidden="1"/>
    <cellStyle name="Hyperlink" xfId="10" builtinId="8" hidden="1"/>
    <cellStyle name="Hyperlink" xfId="12" builtinId="8" hidden="1"/>
    <cellStyle name="Hyperlink" xfId="14" builtinId="8" hidden="1"/>
    <cellStyle name="Hyperlink" xfId="16" builtinId="8" hidden="1"/>
    <cellStyle name="Hyperlink" xfId="18" builtinId="8" hidden="1"/>
    <cellStyle name="Normal" xfId="0" builtinId="0"/>
    <cellStyle name="Normal 2" xfId="1"/>
  </cellStyles>
  <dxfs count="141">
    <dxf>
      <font>
        <b/>
        <i val="0"/>
        <color auto="1"/>
      </font>
    </dxf>
    <dxf>
      <font>
        <color rgb="FF9C0006"/>
      </font>
      <fill>
        <patternFill>
          <bgColor rgb="FFFFC7CE"/>
        </patternFill>
      </fill>
    </dxf>
    <dxf>
      <font>
        <b/>
        <i val="0"/>
        <color auto="1"/>
      </font>
    </dxf>
    <dxf>
      <font>
        <b/>
        <i val="0"/>
        <color auto="1"/>
      </font>
      <fill>
        <patternFill patternType="none">
          <bgColor auto="1"/>
        </patternFill>
      </fill>
    </dxf>
    <dxf>
      <font>
        <b/>
        <i val="0"/>
        <color auto="1"/>
      </font>
      <fill>
        <patternFill patternType="none">
          <bgColor auto="1"/>
        </patternFill>
      </fill>
    </dxf>
    <dxf>
      <font>
        <b/>
        <i val="0"/>
        <color auto="1"/>
      </font>
      <fill>
        <patternFill patternType="none">
          <bgColor auto="1"/>
        </patternFill>
      </fill>
    </dxf>
    <dxf>
      <font>
        <b/>
        <i val="0"/>
        <color auto="1"/>
      </font>
      <fill>
        <patternFill patternType="none">
          <bgColor auto="1"/>
        </patternFill>
      </fill>
    </dxf>
    <dxf>
      <font>
        <b/>
        <i val="0"/>
        <color auto="1"/>
      </font>
      <fill>
        <patternFill patternType="none">
          <bgColor auto="1"/>
        </patternFill>
      </fill>
    </dxf>
    <dxf>
      <font>
        <b/>
        <i val="0"/>
        <color auto="1"/>
      </font>
      <fill>
        <patternFill patternType="none">
          <bgColor auto="1"/>
        </patternFill>
      </fill>
    </dxf>
    <dxf>
      <font>
        <b/>
        <i val="0"/>
        <color auto="1"/>
      </font>
      <fill>
        <patternFill patternType="none">
          <bgColor auto="1"/>
        </patternFill>
      </fill>
    </dxf>
    <dxf>
      <font>
        <b/>
        <i val="0"/>
        <color auto="1"/>
      </font>
      <fill>
        <patternFill patternType="none">
          <bgColor auto="1"/>
        </patternFill>
      </fill>
    </dxf>
    <dxf>
      <font>
        <b/>
        <i val="0"/>
        <color auto="1"/>
      </font>
    </dxf>
    <dxf>
      <border>
        <left style="thin">
          <color rgb="FF9C0006"/>
        </left>
        <right style="thin">
          <color rgb="FF9C0006"/>
        </right>
        <top style="thin">
          <color rgb="FF9C0006"/>
        </top>
        <bottom style="thin">
          <color rgb="FF9C0006"/>
        </bottom>
      </border>
    </dxf>
    <dxf>
      <font>
        <color rgb="FF9C0006"/>
      </font>
    </dxf>
    <dxf>
      <font>
        <b/>
        <i val="0"/>
        <color auto="1"/>
      </font>
      <fill>
        <patternFill patternType="none">
          <bgColor auto="1"/>
        </patternFill>
      </fill>
    </dxf>
    <dxf>
      <font>
        <b/>
        <i val="0"/>
        <color auto="1"/>
      </font>
      <fill>
        <patternFill patternType="none">
          <bgColor auto="1"/>
        </patternFill>
      </fill>
    </dxf>
    <dxf>
      <font>
        <b/>
        <i val="0"/>
        <color auto="1"/>
      </font>
      <fill>
        <patternFill patternType="none">
          <bgColor auto="1"/>
        </patternFill>
      </fill>
    </dxf>
    <dxf>
      <font>
        <b/>
        <i val="0"/>
        <color auto="1"/>
      </font>
      <fill>
        <patternFill patternType="none">
          <bgColor auto="1"/>
        </patternFill>
      </fill>
    </dxf>
    <dxf>
      <font>
        <b/>
        <i val="0"/>
        <color auto="1"/>
      </font>
      <fill>
        <patternFill patternType="none">
          <bgColor auto="1"/>
        </patternFill>
      </fill>
    </dxf>
    <dxf>
      <font>
        <b/>
        <i val="0"/>
        <color auto="1"/>
      </font>
    </dxf>
    <dxf>
      <font>
        <b/>
        <i val="0"/>
        <color auto="1"/>
      </font>
    </dxf>
    <dxf>
      <font>
        <b/>
        <i val="0"/>
        <color auto="1"/>
      </font>
    </dxf>
    <dxf>
      <font>
        <b/>
        <i val="0"/>
        <color auto="1"/>
      </font>
    </dxf>
    <dxf>
      <font>
        <b/>
        <i val="0"/>
        <color auto="1"/>
      </font>
    </dxf>
    <dxf>
      <font>
        <b/>
        <i val="0"/>
        <color auto="1"/>
      </font>
    </dxf>
    <dxf>
      <font>
        <b/>
        <i val="0"/>
        <color auto="1"/>
      </font>
    </dxf>
    <dxf>
      <font>
        <b/>
        <i val="0"/>
        <color auto="1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5" formatCode="0.00E+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none"/>
      </font>
      <numFmt numFmtId="15" formatCode="0.00E+0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64" formatCode="0.0E+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64" formatCode="0.0E+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64" formatCode="0.0E+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64" formatCode="0.0E+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.0E+00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.0E+00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.0E+00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.0E+00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0" formatCode="@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 style="medium">
          <color theme="5" tint="0.399975585192419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medium">
          <color theme="5" tint="0.39997558519241921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 style="medium">
          <color theme="5" tint="0.399975585192419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 style="medium">
          <color theme="7" tint="0.399975585192419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medium">
          <color theme="7" tint="0.39997558519241921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 style="medium">
          <color theme="7" tint="0.399975585192419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medium">
          <color theme="7" tint="0.39997558519241921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30" formatCode="@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30" formatCode="@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30" formatCode="@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30" formatCode="@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30" formatCode="@"/>
      <fill>
        <patternFill patternType="none">
          <fgColor indexed="64"/>
          <bgColor auto="1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30" formatCode="@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30" formatCode="@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" formatCode="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30" formatCode="@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30" formatCode="@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alignment horizontal="center" vertical="bottom" textRotation="0" wrapText="0" indent="0" justifyLastLine="0" shrinkToFit="0"/>
    </dxf>
    <dxf>
      <alignment horizontal="center" vertical="bottom" textRotation="0" wrapText="0" indent="0" justifyLastLine="0" shrinkToFit="0"/>
    </dxf>
    <dxf>
      <alignment horizontal="center" vertical="bottom" textRotation="0" wrapText="0" indent="0" justifyLastLine="0" shrinkToFit="0"/>
    </dxf>
    <dxf>
      <alignment horizontal="center" vertical="bottom" textRotation="0" wrapText="0" indent="0" justifyLastLine="0" shrinkToFit="0"/>
    </dxf>
    <dxf>
      <alignment horizontal="center" vertical="bottom" textRotation="0" wrapText="0" indent="0" justifyLastLine="0" shrinkToFit="0"/>
    </dxf>
    <dxf>
      <alignment horizontal="center" vertical="bottom" textRotation="0" wrapText="0" indent="0" justifyLastLine="0" shrinkToFit="0"/>
    </dxf>
    <dxf>
      <alignment horizontal="center" vertical="bottom" textRotation="0" wrapText="0" indent="0" justifyLastLine="0" shrinkToFit="0"/>
    </dxf>
    <dxf>
      <alignment horizontal="center" vertical="bottom" textRotation="0" wrapText="0" indent="0" justifyLastLine="0" shrinkToFit="0"/>
    </dxf>
    <dxf>
      <alignment horizontal="center" vertical="bottom" textRotation="0" wrapText="0" indent="0" justifyLastLine="0" shrinkToFit="0"/>
    </dxf>
    <dxf>
      <alignment horizontal="center" vertical="bottom" textRotation="0" wrapText="0" indent="0" justifyLastLine="0" shrinkToFit="0"/>
    </dxf>
    <dxf>
      <alignment horizontal="center" vertical="bottom" textRotation="0" wrapText="0" indent="0" justifyLastLine="0" shrinkToFit="0"/>
    </dxf>
    <dxf>
      <alignment horizontal="center"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1" Type="http://schemas.openxmlformats.org/officeDocument/2006/relationships/styles" Target="styles.xml"/><Relationship Id="rId12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worksheet" Target="worksheets/sheet9.xml"/><Relationship Id="rId10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7</xdr:col>
      <xdr:colOff>342900</xdr:colOff>
      <xdr:row>0</xdr:row>
      <xdr:rowOff>749300</xdr:rowOff>
    </xdr:to>
    <xdr:sp macro="" textlink="">
      <xdr:nvSpPr>
        <xdr:cNvPr id="7" name="TextBox 6"/>
        <xdr:cNvSpPr txBox="1"/>
      </xdr:nvSpPr>
      <xdr:spPr>
        <a:xfrm>
          <a:off x="0" y="0"/>
          <a:ext cx="8813800" cy="749300"/>
        </a:xfrm>
        <a:prstGeom prst="rect">
          <a:avLst/>
        </a:prstGeom>
        <a:ln/>
      </xdr:spPr>
      <xdr:style>
        <a:lnRef idx="1">
          <a:schemeClr val="accent1"/>
        </a:lnRef>
        <a:fillRef idx="2">
          <a:schemeClr val="accent1"/>
        </a:fillRef>
        <a:effectRef idx="1">
          <a:schemeClr val="accent1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lang="en-US" sz="1100" b="1"/>
            <a:t>Table S1: </a:t>
          </a:r>
          <a:r>
            <a:rPr lang="en-US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Improvement in calls for autosomal SNPs. </a:t>
          </a: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A Low Call rate is a SNP with a Call Rate &lt; 90%.  A Better CR SNP is a SNP with a call rate between 90% and 95%.  A High CR SNP is a SNP with a Call Rate &gt; 95%.  A SNP violates HWE assumptions (HWE viol) if the p-value associated with a HWE test normalized to 100 subjects is less than 0.001.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12700</xdr:colOff>
      <xdr:row>0</xdr:row>
      <xdr:rowOff>0</xdr:rowOff>
    </xdr:from>
    <xdr:ext cx="5820229" cy="1578428"/>
    <xdr:sp macro="" textlink="">
      <xdr:nvSpPr>
        <xdr:cNvPr id="2" name="TextBox 1"/>
        <xdr:cNvSpPr txBox="1"/>
      </xdr:nvSpPr>
      <xdr:spPr>
        <a:xfrm>
          <a:off x="12700" y="0"/>
          <a:ext cx="5820229" cy="1578428"/>
        </a:xfrm>
        <a:prstGeom prst="rect">
          <a:avLst/>
        </a:prstGeom>
        <a:ln/>
      </xdr:spPr>
      <xdr:style>
        <a:lnRef idx="2">
          <a:schemeClr val="accent3"/>
        </a:lnRef>
        <a:fillRef idx="1">
          <a:schemeClr val="lt1"/>
        </a:fillRef>
        <a:effectRef idx="0">
          <a:schemeClr val="accent3"/>
        </a:effectRef>
        <a:fontRef idx="minor">
          <a:schemeClr val="dk1"/>
        </a:fontRef>
      </xdr:style>
      <xdr:txBody>
        <a:bodyPr vertOverflow="clip" horzOverflow="clip" wrap="square" rtlCol="0" anchor="ctr">
          <a:noAutofit/>
        </a:bodyPr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 b="1"/>
            <a:t>Table S4: Baseline characteristics of participants enrolled solely</a:t>
          </a:r>
          <a:r>
            <a:rPr lang="en-US" sz="1100" b="1" baseline="0"/>
            <a:t> in the lifestyle intervention. </a:t>
          </a: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Data presented as mean (standard error) or count (proportion): *, **, *** correspond to </a:t>
          </a:r>
          <a:r>
            <a:rPr lang="en-US" sz="1100" i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</a:t>
          </a: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&lt; 0.05, 0.01, 0.001, respectively, via </a:t>
          </a:r>
          <a:r>
            <a:rPr lang="en-US" sz="1100" i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</a:t>
          </a: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test for continuous data or Fisher’s exact test for categorical data between ancestral cohorts. Abbreviations:  BMI, body mass index (calculated as weight in kilograms divided by height in meters squared); BP, blood pressure; CVD, cardiovascular disease; GFR, glomerular filtration rate; HbA1c, hemoglobin A1c; HDL-C, high-density lipoprotein; NA, not available; SE, standard error; STOFHLA, Short Test of Functional Health Literacy in Adults.</a:t>
          </a:r>
          <a:endParaRPr lang="en-US" sz="1100" b="1"/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23585</xdr:rowOff>
    </xdr:from>
    <xdr:to>
      <xdr:col>7</xdr:col>
      <xdr:colOff>1016000</xdr:colOff>
      <xdr:row>1</xdr:row>
      <xdr:rowOff>185615</xdr:rowOff>
    </xdr:to>
    <xdr:sp macro="" textlink="">
      <xdr:nvSpPr>
        <xdr:cNvPr id="2" name="TextBox 1"/>
        <xdr:cNvSpPr txBox="1"/>
      </xdr:nvSpPr>
      <xdr:spPr>
        <a:xfrm>
          <a:off x="0" y="23585"/>
          <a:ext cx="8509000" cy="924030"/>
        </a:xfrm>
        <a:prstGeom prst="rect">
          <a:avLst/>
        </a:prstGeom>
        <a:ln/>
      </xdr:spPr>
      <xdr:style>
        <a:lnRef idx="1">
          <a:schemeClr val="accent4"/>
        </a:lnRef>
        <a:fillRef idx="2">
          <a:schemeClr val="accent4"/>
        </a:fillRef>
        <a:effectRef idx="1">
          <a:schemeClr val="accent4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 b="1"/>
            <a:t>Table S5: Baseline SBP risk SNP hits extended data</a:t>
          </a:r>
          <a:r>
            <a:rPr lang="en-US" sz="1100"/>
            <a:t>. This table includes t</a:t>
          </a: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he dbSNP identifier (ID from NCBI’s single nucleotide polymorphism database), regional</a:t>
          </a:r>
          <a:r>
            <a:rPr lang="en-US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characteristics of the location of the SNP, </a:t>
          </a: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associated gene, chromosome (chr), position in GRCh37,</a:t>
          </a:r>
          <a:r>
            <a:rPr lang="en-US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the ancestral group of </a:t>
          </a:r>
          <a:r>
            <a:rPr lang="en-US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the identifying  population</a:t>
          </a: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, and the pubmed</a:t>
          </a:r>
          <a:r>
            <a:rPr lang="en-US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identifier of the original study (PMID). The Major/Minor allele and minor allele frequencies  (MAF) from either ASW or CEU genomes (1000G PIII) are indicated. The </a:t>
          </a:r>
          <a:r>
            <a:rPr lang="en-US" sz="1100" i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</a:t>
          </a:r>
          <a:r>
            <a:rPr lang="en-US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values and the </a:t>
          </a: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estimates (β) of age, SNP main</a:t>
          </a:r>
          <a:r>
            <a:rPr lang="en-US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, </a:t>
          </a: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and SNP:age interactions for association with baseline</a:t>
          </a:r>
          <a:r>
            <a:rPr lang="en-US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SBP </a:t>
          </a: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are provided</a:t>
          </a:r>
          <a:r>
            <a:rPr lang="en-US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for each SNP.</a:t>
          </a:r>
          <a:endParaRPr lang="en-US" sz="1100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</xdr:colOff>
      <xdr:row>0</xdr:row>
      <xdr:rowOff>38100</xdr:rowOff>
    </xdr:from>
    <xdr:to>
      <xdr:col>9</xdr:col>
      <xdr:colOff>838200</xdr:colOff>
      <xdr:row>0</xdr:row>
      <xdr:rowOff>736600</xdr:rowOff>
    </xdr:to>
    <xdr:sp macro="" textlink="">
      <xdr:nvSpPr>
        <xdr:cNvPr id="2" name="TextBox 1"/>
        <xdr:cNvSpPr txBox="1"/>
      </xdr:nvSpPr>
      <xdr:spPr>
        <a:xfrm>
          <a:off x="12700" y="38100"/>
          <a:ext cx="11061700" cy="698500"/>
        </a:xfrm>
        <a:prstGeom prst="rect">
          <a:avLst/>
        </a:prstGeom>
        <a:ln/>
      </xdr:spPr>
      <xdr:style>
        <a:lnRef idx="1">
          <a:schemeClr val="accent2"/>
        </a:lnRef>
        <a:fillRef idx="2">
          <a:schemeClr val="accent2"/>
        </a:fillRef>
        <a:effectRef idx="1">
          <a:schemeClr val="accent2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 b="1"/>
            <a:t>Table S6: One-year ΔSBP risk SNP hits-extended data. </a:t>
          </a:r>
          <a:r>
            <a:rPr lang="en-US" sz="1100"/>
            <a:t>This table includes t</a:t>
          </a: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he dbSNP identifier (ID from NCBI’s single nucleotide polymorphism database</a:t>
          </a:r>
          <a:r>
            <a:rPr lang="en-US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) and the population used in the initial discovery (see Supplemental Table 5 for more information on the SNPs). The </a:t>
          </a:r>
          <a:r>
            <a:rPr lang="en-US" sz="1100" i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</a:t>
          </a:r>
          <a:r>
            <a:rPr lang="en-US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values and the </a:t>
          </a: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estimates (β) of age, SNP main</a:t>
          </a:r>
          <a:r>
            <a:rPr lang="en-US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, </a:t>
          </a: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and SNP:age interactions for association with </a:t>
          </a:r>
          <a:r>
            <a:rPr lang="en-US" sz="1100" b="0"/>
            <a:t>ΔSBP </a:t>
          </a:r>
          <a:r>
            <a:rPr lang="en-US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are</a:t>
          </a: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provided</a:t>
          </a:r>
          <a:r>
            <a:rPr lang="en-US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for each SNP.</a:t>
          </a:r>
          <a:endParaRPr lang="en-US" sz="1100"/>
        </a:p>
        <a:p>
          <a:endParaRPr lang="en-US" sz="1100"/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11</xdr:col>
      <xdr:colOff>380999</xdr:colOff>
      <xdr:row>0</xdr:row>
      <xdr:rowOff>749300</xdr:rowOff>
    </xdr:to>
    <xdr:sp macro="" textlink="">
      <xdr:nvSpPr>
        <xdr:cNvPr id="2" name="TextBox 1"/>
        <xdr:cNvSpPr txBox="1"/>
      </xdr:nvSpPr>
      <xdr:spPr>
        <a:xfrm>
          <a:off x="0" y="0"/>
          <a:ext cx="14009076" cy="749300"/>
        </a:xfrm>
        <a:prstGeom prst="rect">
          <a:avLst/>
        </a:prstGeom>
        <a:ln/>
      </xdr:spPr>
      <xdr:style>
        <a:lnRef idx="1">
          <a:schemeClr val="accent6"/>
        </a:lnRef>
        <a:fillRef idx="2">
          <a:schemeClr val="accent6"/>
        </a:fillRef>
        <a:effectRef idx="1">
          <a:schemeClr val="accent6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 b="1">
              <a:latin typeface="+mn-lt"/>
            </a:rPr>
            <a:t>Table S7: </a:t>
          </a:r>
          <a:r>
            <a:rPr lang="en-US" sz="1100" b="1"/>
            <a:t>One-year ΔSBP hits,</a:t>
          </a:r>
          <a:r>
            <a:rPr lang="en-US" sz="1100" b="1" baseline="0"/>
            <a:t> </a:t>
          </a:r>
          <a:r>
            <a:rPr lang="en-US" sz="1100" b="1"/>
            <a:t>extended AA cohort</a:t>
          </a:r>
          <a:r>
            <a:rPr lang="en-US" sz="1100" b="1" baseline="0"/>
            <a:t> </a:t>
          </a:r>
          <a:r>
            <a:rPr lang="en-US" sz="1100" b="1"/>
            <a:t>data. </a:t>
          </a:r>
          <a:r>
            <a:rPr lang="en-US" sz="1100"/>
            <a:t>This table includes t</a:t>
          </a: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he dbSNP identifier (ID from NCBI’s single nucleotide polymorphism database), regional</a:t>
          </a:r>
          <a:r>
            <a:rPr lang="en-US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characteristics of the location of the SNP, </a:t>
          </a: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associated gene, chromosome (chr), position in GRCh37,</a:t>
          </a:r>
          <a:r>
            <a:rPr lang="en-US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the ancestral group of </a:t>
          </a:r>
          <a:r>
            <a:rPr lang="en-US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the identifying  population</a:t>
          </a: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, and the pubmed</a:t>
          </a:r>
          <a:r>
            <a:rPr lang="en-US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identifier of the original study (PMID). The Major/Minor allele and minor allele frequencies (MAF) from either 1000 genomes ASW population (1000G PIII ASW MAF) or our AA cohort (HHL AA MAF) are indicated.  The </a:t>
          </a:r>
          <a:r>
            <a:rPr lang="en-US" sz="1100" i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</a:t>
          </a:r>
          <a:r>
            <a:rPr lang="en-US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values and the </a:t>
          </a: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estimates (β) of age, SNP main</a:t>
          </a:r>
          <a:r>
            <a:rPr lang="en-US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, </a:t>
          </a: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and SNP:age interactions for association with ΔSBP are provided</a:t>
          </a:r>
          <a:r>
            <a:rPr lang="en-US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for each SNP.</a:t>
          </a:r>
          <a:endParaRPr lang="en-US" sz="1100"/>
        </a:p>
        <a:p>
          <a:endParaRPr lang="en-US" sz="1100">
            <a:latin typeface="+mn-lt"/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11</xdr:col>
      <xdr:colOff>526915</xdr:colOff>
      <xdr:row>0</xdr:row>
      <xdr:rowOff>697255</xdr:rowOff>
    </xdr:to>
    <xdr:sp macro="" textlink="">
      <xdr:nvSpPr>
        <xdr:cNvPr id="2" name="TextBox 1"/>
        <xdr:cNvSpPr txBox="1"/>
      </xdr:nvSpPr>
      <xdr:spPr>
        <a:xfrm>
          <a:off x="0" y="0"/>
          <a:ext cx="13970000" cy="697255"/>
        </a:xfrm>
        <a:prstGeom prst="rect">
          <a:avLst/>
        </a:prstGeom>
        <a:ln/>
      </xdr:spPr>
      <xdr:style>
        <a:lnRef idx="1">
          <a:schemeClr val="accent1"/>
        </a:lnRef>
        <a:fillRef idx="2">
          <a:schemeClr val="accent1"/>
        </a:fillRef>
        <a:effectRef idx="1">
          <a:schemeClr val="accent1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 b="1">
              <a:latin typeface="+mn-lt"/>
            </a:rPr>
            <a:t>Table S8:</a:t>
          </a:r>
          <a:r>
            <a:rPr lang="en-US" sz="1100" b="1" baseline="0">
              <a:latin typeface="+mn-lt"/>
            </a:rPr>
            <a:t> </a:t>
          </a:r>
          <a:r>
            <a:rPr lang="en-US" sz="1100" b="1"/>
            <a:t>One-year ΔSBP hits,</a:t>
          </a:r>
          <a:r>
            <a:rPr lang="en-US" sz="1100" b="1" baseline="0"/>
            <a:t> </a:t>
          </a:r>
          <a:r>
            <a:rPr lang="en-US" sz="1100" b="1"/>
            <a:t>extended CAU cohort</a:t>
          </a:r>
          <a:r>
            <a:rPr lang="en-US" sz="1100" b="1" baseline="0"/>
            <a:t> </a:t>
          </a:r>
          <a:r>
            <a:rPr lang="en-US" sz="1100" b="1"/>
            <a:t>data. </a:t>
          </a:r>
          <a:r>
            <a:rPr lang="en-US" sz="1100"/>
            <a:t>This table includes t</a:t>
          </a: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he dbSNP identifier (ID from NCBI’s single nucleotide polymorphism database), regional</a:t>
          </a:r>
          <a:r>
            <a:rPr lang="en-US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characteristics of the location of the SNP, </a:t>
          </a: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associated gene, chromosome (chr), position in GRCh37,</a:t>
          </a:r>
          <a:r>
            <a:rPr lang="en-US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the ancestral group of </a:t>
          </a:r>
          <a:r>
            <a:rPr lang="en-US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the identifying  population</a:t>
          </a: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, and the pubmed</a:t>
          </a:r>
          <a:r>
            <a:rPr lang="en-US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identifier of the original study (PMID). The Major/Minor allele and minor allele frequencies (MAF) from either 1000 genomes CEU population (1000G PIII CEU MAF) or our CAUcohort (HHL CAU MAF) are indicated.  The </a:t>
          </a:r>
          <a:r>
            <a:rPr lang="en-US" sz="1100" i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</a:t>
          </a:r>
          <a:r>
            <a:rPr lang="en-US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values and the </a:t>
          </a: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estimates (β) of age, SNP main</a:t>
          </a:r>
          <a:r>
            <a:rPr lang="en-US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, </a:t>
          </a: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and SNP:age interactions for association with ΔSBP are provided</a:t>
          </a:r>
          <a:r>
            <a:rPr lang="en-US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for each SNP.</a:t>
          </a:r>
          <a:endParaRPr lang="en-US" sz="1100"/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6</xdr:col>
      <xdr:colOff>508000</xdr:colOff>
      <xdr:row>0</xdr:row>
      <xdr:rowOff>939800</xdr:rowOff>
    </xdr:to>
    <xdr:sp macro="" textlink="">
      <xdr:nvSpPr>
        <xdr:cNvPr id="2" name="TextBox 1"/>
        <xdr:cNvSpPr txBox="1"/>
      </xdr:nvSpPr>
      <xdr:spPr>
        <a:xfrm>
          <a:off x="0" y="0"/>
          <a:ext cx="5829300" cy="939800"/>
        </a:xfrm>
        <a:prstGeom prst="rect">
          <a:avLst/>
        </a:prstGeom>
        <a:ln/>
      </xdr:spPr>
      <xdr:style>
        <a:lnRef idx="2">
          <a:schemeClr val="accent3"/>
        </a:lnRef>
        <a:fillRef idx="1">
          <a:schemeClr val="lt1"/>
        </a:fillRef>
        <a:effectRef idx="0">
          <a:schemeClr val="accent3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 b="1"/>
            <a:t>Table S9: eQTL</a:t>
          </a:r>
          <a:r>
            <a:rPr lang="en-US" sz="1100" b="1" baseline="0"/>
            <a:t> analysis of SNPs of interest. </a:t>
          </a: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The gene symbol</a:t>
          </a:r>
          <a:r>
            <a:rPr lang="en-US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of the genecode id is indicated. The genecode id and SNP make up the eQTL pair. The false discovery rate (FDR), </a:t>
          </a:r>
          <a:r>
            <a:rPr lang="en-US" sz="1100" i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 </a:t>
          </a:r>
          <a:r>
            <a:rPr lang="en-US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value, and additional statistical information from the eQTL analyses are provided including the tissue that served as the basis for the gene expression data. </a:t>
          </a:r>
          <a:endParaRPr lang="en-US" sz="1100" b="1"/>
        </a:p>
      </xdr:txBody>
    </xdr:sp>
    <xdr:clientData/>
  </xdr:twoCellAnchor>
</xdr:wsDr>
</file>

<file path=xl/tables/table1.xml><?xml version="1.0" encoding="utf-8"?>
<table xmlns="http://schemas.openxmlformats.org/spreadsheetml/2006/main" id="6" name="Table6" displayName="Table6" ref="A2:J8" totalsRowShown="0" headerRowDxfId="140" dataDxfId="139">
  <autoFilter ref="A2:J8"/>
  <tableColumns count="10">
    <tableColumn id="1" name="Ancesral group" dataDxfId="138"/>
    <tableColumn id="2" name="State" dataDxfId="137"/>
    <tableColumn id="3" name="Low Call Rate (CR)" dataDxfId="136"/>
    <tableColumn id="4" name="No variation" dataDxfId="135"/>
    <tableColumn id="5" name="Better CR" dataDxfId="134"/>
    <tableColumn id="6" name="Better CR-HWE viol" dataDxfId="133"/>
    <tableColumn id="7" name="High CR" dataDxfId="132"/>
    <tableColumn id="8" name="High CR-HWE viol" dataDxfId="131"/>
    <tableColumn id="9" name="Autosomal SNPs of higher quality" dataDxfId="130"/>
    <tableColumn id="10" name="Total autosomal SNPs" dataDxfId="129"/>
  </tableColumns>
  <tableStyleInfo name="TableStyleLight6" showFirstColumn="0" showLastColumn="0" showRowStripes="1" showColumnStripes="0"/>
</table>
</file>

<file path=xl/tables/table2.xml><?xml version="1.0" encoding="utf-8"?>
<table xmlns="http://schemas.openxmlformats.org/spreadsheetml/2006/main" id="5" name="Table5" displayName="Table5" ref="A1:C6" totalsRowShown="0">
  <autoFilter ref="A1:C6"/>
  <tableColumns count="3">
    <tableColumn id="1" name="Loci information"/>
    <tableColumn id="2" name="CAAPA vs 1kG" dataDxfId="128"/>
    <tableColumn id="3" name="HRC vs 1kG" dataDxfId="127"/>
  </tableColumns>
  <tableStyleInfo name="TableStyleDark10" showFirstColumn="1" showLastColumn="0" showRowStripes="1" showColumnStripes="0"/>
</table>
</file>

<file path=xl/tables/table3.xml><?xml version="1.0" encoding="utf-8"?>
<table xmlns="http://schemas.openxmlformats.org/spreadsheetml/2006/main" id="7" name="Table7" displayName="Table7" ref="A1:C3" totalsRowShown="0">
  <autoFilter ref="A1:C3"/>
  <tableColumns count="3">
    <tableColumn id="1" name="Targets prepared for:"/>
    <tableColumn id="2" name="AA" dataDxfId="126"/>
    <tableColumn id="3" name="CAU" dataDxfId="125"/>
  </tableColumns>
  <tableStyleInfo name="TableStyleDark11" showFirstColumn="1" showLastColumn="0" showRowStripes="1" showColumnStripes="0"/>
</table>
</file>

<file path=xl/tables/table4.xml><?xml version="1.0" encoding="utf-8"?>
<table xmlns="http://schemas.openxmlformats.org/spreadsheetml/2006/main" id="2" name="Table2" displayName="Table2" ref="A3:AE51" totalsRowShown="0" headerRowDxfId="124" dataDxfId="123">
  <autoFilter ref="A3:AE51"/>
  <sortState ref="A3:AG50">
    <sortCondition ref="F3:F50"/>
    <sortCondition ref="L3:L50"/>
  </sortState>
  <tableColumns count="31">
    <tableColumn id="1" name="dbSNP ID" dataDxfId="122"/>
    <tableColumn id="2" name="Region" dataDxfId="121"/>
    <tableColumn id="3" name="Gene(s)" dataDxfId="120"/>
    <tableColumn id="4" name="Chr." dataDxfId="119"/>
    <tableColumn id="5" name="Position" dataDxfId="118"/>
    <tableColumn id="6" name="Ancestry" dataDxfId="117"/>
    <tableColumn id="7" name="PMID" dataDxfId="116" dataCellStyle="Normal 2"/>
    <tableColumn id="8" name="ASW Major/Minor Allele" dataDxfId="115"/>
    <tableColumn id="9" name="1000G PIII ASW MAF" dataDxfId="114"/>
    <tableColumn id="11" name="CEU Major/Minor Allele" dataDxfId="113"/>
    <tableColumn id="12" name="1000G PIII CEU MAF" dataDxfId="112"/>
    <tableColumn id="14" name="p HET" dataDxfId="111"/>
    <tableColumn id="15" name="p HOM" dataDxfId="110"/>
    <tableColumn id="16" name="p Age:HET" dataDxfId="109"/>
    <tableColumn id="17" name="p Age:HOM" dataDxfId="108"/>
    <tableColumn id="18" name="p Age" dataDxfId="107"/>
    <tableColumn id="19" name="β HET" dataDxfId="106"/>
    <tableColumn id="20" name="β HOM" dataDxfId="105"/>
    <tableColumn id="21" name="β Age:HET" dataDxfId="104"/>
    <tableColumn id="22" name="β Age:HOM" dataDxfId="103"/>
    <tableColumn id="23" name="β Age" dataDxfId="102"/>
    <tableColumn id="24" name="p HET2" dataDxfId="101"/>
    <tableColumn id="25" name="p HOM2" dataDxfId="100"/>
    <tableColumn id="26" name="p Age:HET2" dataDxfId="99"/>
    <tableColumn id="27" name="p Age:HOM2" dataDxfId="98"/>
    <tableColumn id="28" name="p Age2" dataDxfId="97"/>
    <tableColumn id="29" name="β HET2" dataDxfId="96"/>
    <tableColumn id="30" name="β HOM2" dataDxfId="95"/>
    <tableColumn id="31" name="β Age:HET2" dataDxfId="94"/>
    <tableColumn id="32" name="β Age:HOM2" dataDxfId="93"/>
    <tableColumn id="33" name="β Age2" dataDxfId="92"/>
  </tableColumns>
  <tableStyleInfo name="TableStyleLight12" showFirstColumn="1" showLastColumn="0" showRowStripes="0" showColumnStripes="0"/>
</table>
</file>

<file path=xl/tables/table5.xml><?xml version="1.0" encoding="utf-8"?>
<table xmlns="http://schemas.openxmlformats.org/spreadsheetml/2006/main" id="3" name="Table3" displayName="Table3" ref="A3:V51" totalsRowShown="0" headerRowDxfId="91" dataDxfId="90">
  <autoFilter ref="A3:V51"/>
  <sortState ref="A4:V51">
    <sortCondition ref="B3:B51"/>
  </sortState>
  <tableColumns count="22">
    <tableColumn id="1" name="dbSNP ID" dataDxfId="89"/>
    <tableColumn id="22" name="Ancestry" dataDxfId="88"/>
    <tableColumn id="2" name="p HET" dataDxfId="87"/>
    <tableColumn id="3" name="p HOM" dataDxfId="86"/>
    <tableColumn id="4" name="p Age:HET" dataDxfId="85"/>
    <tableColumn id="5" name="p Age:HOM" dataDxfId="84"/>
    <tableColumn id="6" name="p Age" dataDxfId="83"/>
    <tableColumn id="7" name="β HET" dataDxfId="82"/>
    <tableColumn id="8" name="β HOM" dataDxfId="81"/>
    <tableColumn id="9" name="β Age:HET" dataDxfId="80"/>
    <tableColumn id="10" name="β Age:HOM" dataDxfId="79"/>
    <tableColumn id="11" name="β Age" dataDxfId="78"/>
    <tableColumn id="12" name="p HET2" dataDxfId="77"/>
    <tableColumn id="13" name="p HOM2" dataDxfId="76"/>
    <tableColumn id="14" name="p Age:HET2" dataDxfId="75"/>
    <tableColumn id="15" name="p Age:HOM2" dataDxfId="74"/>
    <tableColumn id="16" name="p Age2" dataDxfId="73"/>
    <tableColumn id="17" name="β HET2" dataDxfId="72"/>
    <tableColumn id="18" name="β HOM2" dataDxfId="71"/>
    <tableColumn id="19" name="β Age:HET2" dataDxfId="70"/>
    <tableColumn id="20" name="β Age:HOM2" dataDxfId="69"/>
    <tableColumn id="21" name="β Age2" dataDxfId="68"/>
  </tableColumns>
  <tableStyleInfo name="TableStyleLight10" showFirstColumn="1" showLastColumn="0" showRowStripes="0" showColumnStripes="0"/>
</table>
</file>

<file path=xl/tables/table6.xml><?xml version="1.0" encoding="utf-8"?>
<table xmlns="http://schemas.openxmlformats.org/spreadsheetml/2006/main" id="4" name="Table4" displayName="Table4" ref="A2:P28" totalsRowShown="0" headerRowDxfId="67" dataDxfId="66">
  <autoFilter ref="A2:P28"/>
  <sortState ref="A3:P28">
    <sortCondition ref="D3:D28"/>
    <sortCondition ref="E3:E28"/>
  </sortState>
  <tableColumns count="16">
    <tableColumn id="1" name="dbSNP ID" dataDxfId="65"/>
    <tableColumn id="2" name="Region" dataDxfId="64"/>
    <tableColumn id="3" name="Gene(s)" dataDxfId="63"/>
    <tableColumn id="4" name="Chr." dataDxfId="62"/>
    <tableColumn id="5" name="GRCh37" dataDxfId="61"/>
    <tableColumn id="6" name="ASW Major/Minor Allele" dataDxfId="60"/>
    <tableColumn id="7" name="1000G PIII ASW MAF" dataDxfId="59"/>
    <tableColumn id="8" name="HHL AA MAF" dataDxfId="58"/>
    <tableColumn id="9" name="p HET" dataDxfId="57"/>
    <tableColumn id="10" name="p HOM" dataDxfId="56"/>
    <tableColumn id="11" name="p Age: HET" dataDxfId="55"/>
    <tableColumn id="12" name="p Age: HOM" dataDxfId="54"/>
    <tableColumn id="13" name="β HET" dataDxfId="53"/>
    <tableColumn id="14" name="β HOM" dataDxfId="52"/>
    <tableColumn id="15" name="β Age: HET" dataDxfId="51"/>
    <tableColumn id="16" name="β Age: HOM" dataDxfId="50"/>
  </tableColumns>
  <tableStyleInfo name="TableStyleLight14" showFirstColumn="0" showLastColumn="0" showRowStripes="0" showColumnStripes="0"/>
</table>
</file>

<file path=xl/tables/table7.xml><?xml version="1.0" encoding="utf-8"?>
<table xmlns="http://schemas.openxmlformats.org/spreadsheetml/2006/main" id="1" name="Table1" displayName="Table1" ref="A2:P77" totalsRowShown="0" headerRowDxfId="49" dataDxfId="48">
  <autoFilter ref="A2:P77"/>
  <sortState ref="A3:P81">
    <sortCondition ref="D3:D81"/>
    <sortCondition ref="E3:E81"/>
  </sortState>
  <tableColumns count="16">
    <tableColumn id="1" name="dbSNP ID" dataDxfId="47"/>
    <tableColumn id="2" name="Region" dataDxfId="46"/>
    <tableColumn id="3" name="Gene(s)" dataDxfId="45"/>
    <tableColumn id="4" name="Chr." dataDxfId="44"/>
    <tableColumn id="5" name="GRCh37" dataDxfId="43"/>
    <tableColumn id="6" name="CEU Major/Minor Allele" dataDxfId="42"/>
    <tableColumn id="7" name="1000G PIII CEU MAF" dataDxfId="41"/>
    <tableColumn id="8" name="HHL CAU MAF" dataDxfId="40"/>
    <tableColumn id="9" name="p HET" dataDxfId="39"/>
    <tableColumn id="10" name="p HOM" dataDxfId="38"/>
    <tableColumn id="11" name="p Age: HET" dataDxfId="37"/>
    <tableColumn id="12" name="p Age: HOM" dataDxfId="36"/>
    <tableColumn id="13" name="β HET" dataDxfId="35"/>
    <tableColumn id="14" name="β HOM" dataDxfId="34"/>
    <tableColumn id="15" name="β Age: HET" dataDxfId="33"/>
    <tableColumn id="16" name="β Age: HOM" dataDxfId="32"/>
  </tableColumns>
  <tableStyleInfo name="TableStyleLight9" showFirstColumn="1" showLastColumn="0" showRowStripes="0" showColumnStripes="0"/>
</table>
</file>

<file path=xl/tables/table8.xml><?xml version="1.0" encoding="utf-8"?>
<table xmlns="http://schemas.openxmlformats.org/spreadsheetml/2006/main" id="9" name="Table9" displayName="Table9" ref="A2:I36" totalsRowShown="0">
  <autoFilter ref="A2:I36"/>
  <tableColumns count="9">
    <tableColumn id="1" name="Gene Symbol"/>
    <tableColumn id="2" name="Gencode Id"/>
    <tableColumn id="3" name="SNP" dataDxfId="31"/>
    <tableColumn id="4" name="FDR" dataDxfId="30"/>
    <tableColumn id="5" name="p" dataDxfId="29"/>
    <tableColumn id="6" name="Effect Size" dataDxfId="28"/>
    <tableColumn id="7" name="T-Statistic" dataDxfId="27"/>
    <tableColumn id="8" name="Standard Error"/>
    <tableColumn id="9" name="Tissue"/>
  </tableColumns>
  <tableStyleInfo name="TableStyleMedium1" showFirstColumn="1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Relationship Id="rId2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Relationship Id="rId2" Type="http://schemas.openxmlformats.org/officeDocument/2006/relationships/drawing" Target="../drawings/drawing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Relationship Id="rId2" Type="http://schemas.openxmlformats.org/officeDocument/2006/relationships/drawing" Target="../drawings/drawing3.xml"/><Relationship Id="rId3" Type="http://schemas.openxmlformats.org/officeDocument/2006/relationships/table" Target="../tables/table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Relationship Id="rId2" Type="http://schemas.openxmlformats.org/officeDocument/2006/relationships/table" Target="../tables/table5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Relationship Id="rId2" Type="http://schemas.openxmlformats.org/officeDocument/2006/relationships/drawing" Target="../drawings/drawing5.xml"/><Relationship Id="rId3" Type="http://schemas.openxmlformats.org/officeDocument/2006/relationships/table" Target="../tables/table6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Relationship Id="rId2" Type="http://schemas.openxmlformats.org/officeDocument/2006/relationships/drawing" Target="../drawings/drawing6.xml"/><Relationship Id="rId3" Type="http://schemas.openxmlformats.org/officeDocument/2006/relationships/table" Target="../tables/table7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Relationship Id="rId2" Type="http://schemas.openxmlformats.org/officeDocument/2006/relationships/table" Target="../tables/table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theme="8"/>
  </sheetPr>
  <dimension ref="A1:J8"/>
  <sheetViews>
    <sheetView workbookViewId="0">
      <selection activeCell="E26" sqref="E26"/>
    </sheetView>
  </sheetViews>
  <sheetFormatPr baseColWidth="10" defaultColWidth="10.83203125" defaultRowHeight="15" x14ac:dyDescent="0.2"/>
  <cols>
    <col min="1" max="1" width="17.83203125" style="92" bestFit="1" customWidth="1"/>
    <col min="2" max="2" width="10.33203125" style="92" bestFit="1" customWidth="1"/>
    <col min="3" max="3" width="20.1640625" style="92" bestFit="1" customWidth="1"/>
    <col min="4" max="4" width="15.83203125" style="92" bestFit="1" customWidth="1"/>
    <col min="5" max="5" width="13.6640625" style="92" bestFit="1" customWidth="1"/>
    <col min="6" max="6" width="21" style="92" bestFit="1" customWidth="1"/>
    <col min="7" max="7" width="12.33203125" style="92" bestFit="1" customWidth="1"/>
    <col min="8" max="8" width="19.6640625" style="92" bestFit="1" customWidth="1"/>
    <col min="9" max="9" width="31.83203125" style="92" bestFit="1" customWidth="1"/>
    <col min="10" max="10" width="23" style="92" bestFit="1" customWidth="1"/>
    <col min="11" max="16384" width="10.83203125" style="92"/>
  </cols>
  <sheetData>
    <row r="1" spans="1:10" ht="60" customHeight="1" x14ac:dyDescent="0.2"/>
    <row r="2" spans="1:10" x14ac:dyDescent="0.2">
      <c r="A2" s="92" t="s">
        <v>523</v>
      </c>
      <c r="B2" s="92" t="s">
        <v>511</v>
      </c>
      <c r="C2" s="92" t="s">
        <v>512</v>
      </c>
      <c r="D2" s="92" t="s">
        <v>513</v>
      </c>
      <c r="E2" s="92" t="s">
        <v>514</v>
      </c>
      <c r="F2" s="92" t="s">
        <v>515</v>
      </c>
      <c r="G2" s="92" t="s">
        <v>516</v>
      </c>
      <c r="H2" s="92" t="s">
        <v>517</v>
      </c>
      <c r="I2" s="92" t="s">
        <v>518</v>
      </c>
      <c r="J2" s="92" t="s">
        <v>519</v>
      </c>
    </row>
    <row r="3" spans="1:10" x14ac:dyDescent="0.2">
      <c r="A3" s="92" t="s">
        <v>461</v>
      </c>
      <c r="B3" s="92" t="s">
        <v>520</v>
      </c>
      <c r="C3" s="92">
        <v>278</v>
      </c>
      <c r="D3" s="92">
        <v>174925</v>
      </c>
      <c r="E3" s="92">
        <v>805</v>
      </c>
      <c r="F3" s="92">
        <v>71</v>
      </c>
      <c r="G3" s="92">
        <v>756526</v>
      </c>
      <c r="H3" s="92">
        <v>186</v>
      </c>
      <c r="I3" s="92">
        <v>757331</v>
      </c>
      <c r="J3" s="92">
        <v>932791</v>
      </c>
    </row>
    <row r="4" spans="1:10" x14ac:dyDescent="0.2">
      <c r="A4" s="92" t="s">
        <v>461</v>
      </c>
      <c r="B4" s="92" t="s">
        <v>521</v>
      </c>
      <c r="C4" s="92">
        <v>96</v>
      </c>
      <c r="D4" s="92">
        <v>172528</v>
      </c>
      <c r="E4" s="92">
        <v>293</v>
      </c>
      <c r="F4" s="92">
        <v>70</v>
      </c>
      <c r="G4" s="92">
        <v>759556</v>
      </c>
      <c r="H4" s="92">
        <v>248</v>
      </c>
      <c r="I4" s="91">
        <v>759849</v>
      </c>
      <c r="J4" s="92">
        <v>932791</v>
      </c>
    </row>
    <row r="5" spans="1:10" x14ac:dyDescent="0.2">
      <c r="A5" s="92" t="s">
        <v>463</v>
      </c>
      <c r="B5" s="92" t="s">
        <v>520</v>
      </c>
      <c r="C5" s="92">
        <v>339</v>
      </c>
      <c r="D5" s="92">
        <v>223929</v>
      </c>
      <c r="E5" s="92">
        <v>779</v>
      </c>
      <c r="F5" s="92">
        <v>55</v>
      </c>
      <c r="G5" s="92">
        <v>707550</v>
      </c>
      <c r="H5" s="92">
        <v>139</v>
      </c>
      <c r="I5" s="92">
        <v>708329</v>
      </c>
      <c r="J5" s="92">
        <v>932791</v>
      </c>
    </row>
    <row r="6" spans="1:10" x14ac:dyDescent="0.2">
      <c r="A6" s="92" t="s">
        <v>463</v>
      </c>
      <c r="B6" s="92" t="s">
        <v>521</v>
      </c>
      <c r="C6" s="92">
        <v>130</v>
      </c>
      <c r="D6" s="92">
        <v>223357</v>
      </c>
      <c r="E6" s="92">
        <v>458</v>
      </c>
      <c r="F6" s="92">
        <v>75</v>
      </c>
      <c r="G6" s="92">
        <v>708615</v>
      </c>
      <c r="H6" s="92">
        <v>156</v>
      </c>
      <c r="I6" s="92">
        <v>709073</v>
      </c>
      <c r="J6" s="92">
        <v>932791</v>
      </c>
    </row>
    <row r="7" spans="1:10" x14ac:dyDescent="0.2">
      <c r="A7" s="92" t="s">
        <v>522</v>
      </c>
      <c r="B7" s="92" t="s">
        <v>520</v>
      </c>
      <c r="C7" s="92">
        <v>231</v>
      </c>
      <c r="D7" s="92">
        <v>151856</v>
      </c>
      <c r="E7" s="92">
        <v>666</v>
      </c>
      <c r="F7" s="92">
        <v>44</v>
      </c>
      <c r="G7" s="92">
        <v>779595</v>
      </c>
      <c r="H7" s="92">
        <v>399</v>
      </c>
      <c r="I7" s="92">
        <v>780261</v>
      </c>
      <c r="J7" s="92">
        <v>932791</v>
      </c>
    </row>
    <row r="8" spans="1:10" x14ac:dyDescent="0.2">
      <c r="A8" s="92" t="s">
        <v>522</v>
      </c>
      <c r="B8" s="92" t="s">
        <v>521</v>
      </c>
      <c r="C8" s="92">
        <v>75</v>
      </c>
      <c r="D8" s="92">
        <v>149130</v>
      </c>
      <c r="E8" s="92">
        <v>209</v>
      </c>
      <c r="F8" s="92">
        <v>49</v>
      </c>
      <c r="G8" s="92">
        <v>782845</v>
      </c>
      <c r="H8" s="92">
        <v>483</v>
      </c>
      <c r="I8" s="92">
        <v>783054</v>
      </c>
      <c r="J8" s="92">
        <v>932791</v>
      </c>
    </row>
  </sheetData>
  <pageMargins left="0.7" right="0.7" top="0.75" bottom="0.75" header="0.3" footer="0.3"/>
  <drawing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theme="7" tint="-0.499984740745262"/>
  </sheetPr>
  <dimension ref="A1:C6"/>
  <sheetViews>
    <sheetView workbookViewId="0">
      <selection activeCell="F21" sqref="F21"/>
    </sheetView>
  </sheetViews>
  <sheetFormatPr baseColWidth="10" defaultRowHeight="15" x14ac:dyDescent="0.2"/>
  <cols>
    <col min="1" max="1" width="16.1640625" bestFit="1" customWidth="1"/>
    <col min="2" max="2" width="14.5" bestFit="1" customWidth="1"/>
    <col min="3" max="3" width="12.33203125" bestFit="1" customWidth="1"/>
  </cols>
  <sheetData>
    <row r="1" spans="1:3" x14ac:dyDescent="0.2">
      <c r="A1" t="s">
        <v>540</v>
      </c>
      <c r="B1" t="s">
        <v>531</v>
      </c>
      <c r="C1" t="s">
        <v>532</v>
      </c>
    </row>
    <row r="2" spans="1:3" x14ac:dyDescent="0.2">
      <c r="A2" t="s">
        <v>526</v>
      </c>
      <c r="B2" s="98">
        <v>45639158</v>
      </c>
      <c r="C2" s="98">
        <v>90558388</v>
      </c>
    </row>
    <row r="3" spans="1:3" x14ac:dyDescent="0.2">
      <c r="A3" t="s">
        <v>527</v>
      </c>
      <c r="B3" s="98">
        <v>24880301</v>
      </c>
      <c r="C3" s="98">
        <v>49826569</v>
      </c>
    </row>
    <row r="4" spans="1:3" x14ac:dyDescent="0.2">
      <c r="A4" t="s">
        <v>528</v>
      </c>
      <c r="B4" s="99">
        <v>0.54515199999999997</v>
      </c>
      <c r="C4" s="99">
        <v>0.55021399999999998</v>
      </c>
    </row>
    <row r="5" spans="1:3" x14ac:dyDescent="0.2">
      <c r="A5" t="s">
        <v>529</v>
      </c>
      <c r="B5" s="98">
        <v>9363544</v>
      </c>
      <c r="C5" s="98">
        <v>15148191</v>
      </c>
    </row>
    <row r="6" spans="1:3" x14ac:dyDescent="0.2">
      <c r="A6" t="s">
        <v>530</v>
      </c>
      <c r="B6" s="98">
        <v>8461186</v>
      </c>
      <c r="C6" s="98">
        <v>22649501</v>
      </c>
    </row>
  </sheetData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theme="9" tint="-0.499984740745262"/>
  </sheetPr>
  <dimension ref="A1:C3"/>
  <sheetViews>
    <sheetView workbookViewId="0">
      <selection activeCell="A3" sqref="A3"/>
    </sheetView>
  </sheetViews>
  <sheetFormatPr baseColWidth="10" defaultRowHeight="15" x14ac:dyDescent="0.2"/>
  <cols>
    <col min="1" max="1" width="19.5" customWidth="1"/>
    <col min="2" max="3" width="7.1640625" bestFit="1" customWidth="1"/>
  </cols>
  <sheetData>
    <row r="1" spans="1:3" x14ac:dyDescent="0.2">
      <c r="A1" t="s">
        <v>533</v>
      </c>
      <c r="B1" t="s">
        <v>461</v>
      </c>
      <c r="C1" t="s">
        <v>463</v>
      </c>
    </row>
    <row r="2" spans="1:3" x14ac:dyDescent="0.2">
      <c r="A2" t="s">
        <v>534</v>
      </c>
      <c r="B2" s="98">
        <v>730616</v>
      </c>
      <c r="C2" s="98">
        <v>726165</v>
      </c>
    </row>
    <row r="3" spans="1:3" x14ac:dyDescent="0.2">
      <c r="A3" t="s">
        <v>535</v>
      </c>
      <c r="B3" s="98">
        <v>698343</v>
      </c>
      <c r="C3" s="98">
        <v>660733</v>
      </c>
    </row>
  </sheetData>
  <pageMargins left="0.7" right="0.7" top="0.75" bottom="0.75" header="0.3" footer="0.3"/>
  <pageSetup orientation="portrait" horizontalDpi="0" verticalDpi="0"/>
  <tableParts count="1">
    <tablePart r:id="rId1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theme="1"/>
  </sheetPr>
  <dimension ref="A1:L28"/>
  <sheetViews>
    <sheetView workbookViewId="0">
      <selection activeCell="E7" sqref="E7"/>
    </sheetView>
  </sheetViews>
  <sheetFormatPr baseColWidth="10" defaultColWidth="9" defaultRowHeight="15" x14ac:dyDescent="0.2"/>
  <cols>
    <col min="1" max="1" width="47" style="34" bestFit="1" customWidth="1"/>
    <col min="2" max="3" width="12.1640625" style="34" bestFit="1" customWidth="1"/>
    <col min="4" max="4" width="6.1640625" style="91" bestFit="1" customWidth="1"/>
    <col min="5" max="16384" width="9" style="3"/>
  </cols>
  <sheetData>
    <row r="1" spans="1:12" ht="127" customHeight="1" x14ac:dyDescent="0.2">
      <c r="B1" s="35"/>
      <c r="C1" s="35"/>
      <c r="D1" s="41"/>
      <c r="E1" s="5"/>
      <c r="F1" s="5"/>
      <c r="G1" s="5"/>
      <c r="H1" s="5"/>
      <c r="I1" s="5"/>
      <c r="J1" s="5"/>
      <c r="K1" s="5"/>
      <c r="L1" s="5"/>
    </row>
    <row r="2" spans="1:12" ht="18" customHeight="1" x14ac:dyDescent="0.2">
      <c r="A2" s="36"/>
      <c r="B2" s="37" t="s">
        <v>461</v>
      </c>
      <c r="C2" s="37" t="s">
        <v>463</v>
      </c>
      <c r="D2" s="101" t="s">
        <v>536</v>
      </c>
      <c r="H2" s="5"/>
    </row>
    <row r="3" spans="1:12" ht="18" customHeight="1" x14ac:dyDescent="0.2">
      <c r="A3" s="42" t="s">
        <v>0</v>
      </c>
      <c r="B3" s="38"/>
      <c r="C3" s="39"/>
      <c r="H3" s="5"/>
    </row>
    <row r="4" spans="1:12" ht="18" customHeight="1" x14ac:dyDescent="0.2">
      <c r="A4" s="35" t="s">
        <v>494</v>
      </c>
      <c r="B4" s="38">
        <v>58</v>
      </c>
      <c r="C4" s="39">
        <v>22</v>
      </c>
      <c r="H4" s="5"/>
    </row>
    <row r="5" spans="1:12" ht="18" customHeight="1" x14ac:dyDescent="0.2">
      <c r="A5" s="40" t="s">
        <v>1</v>
      </c>
      <c r="B5" s="41" t="s">
        <v>2</v>
      </c>
      <c r="C5" s="39" t="s">
        <v>3</v>
      </c>
      <c r="D5" s="93">
        <v>1.61E-2</v>
      </c>
    </row>
    <row r="6" spans="1:12" ht="18" customHeight="1" x14ac:dyDescent="0.2">
      <c r="A6" s="40" t="s">
        <v>537</v>
      </c>
      <c r="B6" s="41" t="s">
        <v>4</v>
      </c>
      <c r="C6" s="39" t="s">
        <v>5</v>
      </c>
      <c r="D6" s="93">
        <v>3.5000000000000001E-3</v>
      </c>
    </row>
    <row r="7" spans="1:12" ht="18" customHeight="1" x14ac:dyDescent="0.2">
      <c r="A7" s="40" t="s">
        <v>538</v>
      </c>
      <c r="B7" s="41" t="s">
        <v>6</v>
      </c>
      <c r="C7" s="39" t="s">
        <v>7</v>
      </c>
      <c r="D7" s="93">
        <v>4.3E-3</v>
      </c>
    </row>
    <row r="8" spans="1:12" ht="18" customHeight="1" x14ac:dyDescent="0.2">
      <c r="A8" s="40" t="s">
        <v>8</v>
      </c>
      <c r="B8" s="41" t="s">
        <v>9</v>
      </c>
      <c r="C8" s="39" t="s">
        <v>9</v>
      </c>
      <c r="D8" s="93"/>
    </row>
    <row r="9" spans="1:12" ht="18" customHeight="1" x14ac:dyDescent="0.2">
      <c r="A9" s="40" t="s">
        <v>10</v>
      </c>
      <c r="B9" s="41" t="s">
        <v>11</v>
      </c>
      <c r="C9" s="39" t="s">
        <v>12</v>
      </c>
      <c r="D9" s="93">
        <v>1</v>
      </c>
    </row>
    <row r="10" spans="1:12" ht="18" customHeight="1" x14ac:dyDescent="0.2">
      <c r="A10" s="100" t="s">
        <v>539</v>
      </c>
      <c r="B10" s="41" t="s">
        <v>13</v>
      </c>
      <c r="C10" s="39" t="s">
        <v>14</v>
      </c>
      <c r="D10" s="93">
        <v>8.0000000000000004E-4</v>
      </c>
    </row>
    <row r="11" spans="1:12" ht="18" customHeight="1" x14ac:dyDescent="0.2">
      <c r="A11" s="40" t="s">
        <v>15</v>
      </c>
      <c r="B11" s="41" t="s">
        <v>16</v>
      </c>
      <c r="C11" s="39" t="s">
        <v>17</v>
      </c>
      <c r="D11" s="93">
        <v>0.71830000000000005</v>
      </c>
    </row>
    <row r="12" spans="1:12" ht="18" customHeight="1" x14ac:dyDescent="0.2">
      <c r="A12" s="40" t="s">
        <v>18</v>
      </c>
      <c r="B12" s="41" t="s">
        <v>19</v>
      </c>
      <c r="C12" s="39" t="s">
        <v>17</v>
      </c>
      <c r="D12" s="93">
        <v>0.2109</v>
      </c>
    </row>
    <row r="13" spans="1:12" ht="18" customHeight="1" x14ac:dyDescent="0.2">
      <c r="A13" s="42" t="s">
        <v>20</v>
      </c>
      <c r="B13" s="43"/>
      <c r="C13" s="39"/>
      <c r="D13" s="93"/>
    </row>
    <row r="14" spans="1:12" ht="18" customHeight="1" x14ac:dyDescent="0.2">
      <c r="A14" s="35" t="s">
        <v>58</v>
      </c>
      <c r="B14" s="41" t="s">
        <v>21</v>
      </c>
      <c r="C14" s="39" t="s">
        <v>22</v>
      </c>
      <c r="D14" s="93">
        <v>1</v>
      </c>
    </row>
    <row r="15" spans="1:12" ht="18" customHeight="1" x14ac:dyDescent="0.2">
      <c r="A15" s="40" t="s">
        <v>23</v>
      </c>
      <c r="B15" s="41" t="s">
        <v>24</v>
      </c>
      <c r="C15" s="39" t="s">
        <v>25</v>
      </c>
      <c r="D15" s="93">
        <v>0.60119999999999996</v>
      </c>
    </row>
    <row r="16" spans="1:12" ht="18" customHeight="1" x14ac:dyDescent="0.2">
      <c r="A16" s="40" t="s">
        <v>26</v>
      </c>
      <c r="B16" s="41" t="s">
        <v>27</v>
      </c>
      <c r="C16" s="39" t="s">
        <v>28</v>
      </c>
      <c r="D16" s="93">
        <v>0.1724</v>
      </c>
    </row>
    <row r="17" spans="1:4" ht="18" customHeight="1" x14ac:dyDescent="0.2">
      <c r="A17" s="40" t="s">
        <v>29</v>
      </c>
      <c r="B17" s="41" t="s">
        <v>30</v>
      </c>
      <c r="C17" s="39" t="s">
        <v>31</v>
      </c>
      <c r="D17" s="93">
        <v>0.58799999999999997</v>
      </c>
    </row>
    <row r="18" spans="1:4" ht="18" customHeight="1" x14ac:dyDescent="0.2">
      <c r="A18" s="40" t="s">
        <v>32</v>
      </c>
      <c r="B18" s="41" t="s">
        <v>33</v>
      </c>
      <c r="C18" s="39" t="s">
        <v>34</v>
      </c>
      <c r="D18" s="93">
        <v>0.55720000000000003</v>
      </c>
    </row>
    <row r="19" spans="1:4" ht="18" customHeight="1" x14ac:dyDescent="0.2">
      <c r="A19" s="40" t="s">
        <v>35</v>
      </c>
      <c r="B19" s="41" t="s">
        <v>36</v>
      </c>
      <c r="C19" s="39" t="s">
        <v>37</v>
      </c>
      <c r="D19" s="93">
        <v>0.1676</v>
      </c>
    </row>
    <row r="20" spans="1:4" ht="18" customHeight="1" x14ac:dyDescent="0.2">
      <c r="A20" s="40" t="s">
        <v>38</v>
      </c>
      <c r="B20" s="41" t="s">
        <v>39</v>
      </c>
      <c r="C20" s="39" t="s">
        <v>14</v>
      </c>
      <c r="D20" s="93">
        <v>1</v>
      </c>
    </row>
    <row r="21" spans="1:4" ht="18" customHeight="1" x14ac:dyDescent="0.2">
      <c r="A21" s="42" t="s">
        <v>40</v>
      </c>
      <c r="B21" s="43"/>
      <c r="C21" s="39"/>
      <c r="D21" s="93"/>
    </row>
    <row r="22" spans="1:4" ht="18" customHeight="1" x14ac:dyDescent="0.2">
      <c r="A22" s="43" t="s">
        <v>499</v>
      </c>
      <c r="B22" s="41" t="s">
        <v>41</v>
      </c>
      <c r="C22" s="39" t="s">
        <v>42</v>
      </c>
      <c r="D22" s="93">
        <v>0.33500000000000002</v>
      </c>
    </row>
    <row r="23" spans="1:4" ht="18" customHeight="1" x14ac:dyDescent="0.2">
      <c r="A23" s="40" t="s">
        <v>43</v>
      </c>
      <c r="B23" s="41" t="s">
        <v>44</v>
      </c>
      <c r="C23" s="39" t="s">
        <v>45</v>
      </c>
      <c r="D23" s="93">
        <v>6.1699999999999998E-2</v>
      </c>
    </row>
    <row r="24" spans="1:4" ht="18" customHeight="1" x14ac:dyDescent="0.2">
      <c r="A24" s="40" t="s">
        <v>46</v>
      </c>
      <c r="B24" s="41" t="s">
        <v>47</v>
      </c>
      <c r="C24" s="39" t="s">
        <v>48</v>
      </c>
      <c r="D24" s="93">
        <v>0.88390000000000002</v>
      </c>
    </row>
    <row r="25" spans="1:4" ht="18" customHeight="1" x14ac:dyDescent="0.2">
      <c r="A25" s="40" t="s">
        <v>49</v>
      </c>
      <c r="B25" s="41" t="s">
        <v>50</v>
      </c>
      <c r="C25" s="39" t="s">
        <v>51</v>
      </c>
      <c r="D25" s="93">
        <v>6.6600000000000006E-2</v>
      </c>
    </row>
    <row r="26" spans="1:4" ht="18" customHeight="1" x14ac:dyDescent="0.2">
      <c r="A26" s="42" t="s">
        <v>52</v>
      </c>
      <c r="B26" s="43"/>
      <c r="C26" s="39"/>
      <c r="D26" s="93"/>
    </row>
    <row r="27" spans="1:4" ht="18" customHeight="1" x14ac:dyDescent="0.2">
      <c r="A27" s="35" t="s">
        <v>57</v>
      </c>
      <c r="B27" s="41" t="s">
        <v>53</v>
      </c>
      <c r="C27" s="39" t="s">
        <v>54</v>
      </c>
      <c r="D27" s="93">
        <v>0.11550000000000001</v>
      </c>
    </row>
    <row r="28" spans="1:4" ht="18" customHeight="1" x14ac:dyDescent="0.2">
      <c r="A28" s="40" t="s">
        <v>500</v>
      </c>
      <c r="B28" s="41" t="s">
        <v>55</v>
      </c>
      <c r="C28" s="39" t="s">
        <v>56</v>
      </c>
      <c r="D28" s="93">
        <v>0.19950000000000001</v>
      </c>
    </row>
  </sheetData>
  <pageMargins left="0.7" right="0.7" top="0.75" bottom="0.75" header="0.3" footer="0.3"/>
  <pageSetup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theme="7"/>
  </sheetPr>
  <dimension ref="A1:AE51"/>
  <sheetViews>
    <sheetView workbookViewId="0">
      <selection activeCell="L31" sqref="L31"/>
    </sheetView>
  </sheetViews>
  <sheetFormatPr baseColWidth="10" defaultColWidth="11.33203125" defaultRowHeight="15" x14ac:dyDescent="0.2"/>
  <cols>
    <col min="1" max="1" width="13.5" style="56" bestFit="1" customWidth="1"/>
    <col min="2" max="2" width="13.6640625" style="55" bestFit="1" customWidth="1"/>
    <col min="3" max="3" width="25.1640625" style="55" bestFit="1" customWidth="1"/>
    <col min="4" max="4" width="9.5" style="55" bestFit="1" customWidth="1"/>
    <col min="5" max="5" width="12.6640625" style="55" bestFit="1" customWidth="1"/>
    <col min="6" max="6" width="13.1640625" style="55" bestFit="1" customWidth="1"/>
    <col min="7" max="7" width="10.6640625" style="55" bestFit="1" customWidth="1"/>
    <col min="8" max="8" width="25.33203125" style="55" bestFit="1" customWidth="1"/>
    <col min="9" max="9" width="22.1640625" style="55" bestFit="1" customWidth="1"/>
    <col min="10" max="10" width="24.6640625" style="55" bestFit="1" customWidth="1"/>
    <col min="11" max="11" width="17.6640625" style="55" bestFit="1" customWidth="1"/>
    <col min="12" max="12" width="11" style="48" bestFit="1" customWidth="1"/>
    <col min="13" max="13" width="12" style="48" bestFit="1" customWidth="1"/>
    <col min="14" max="14" width="14.33203125" style="48" bestFit="1" customWidth="1"/>
    <col min="15" max="15" width="15.33203125" style="48" bestFit="1" customWidth="1"/>
    <col min="16" max="17" width="10.83203125" style="48" bestFit="1" customWidth="1"/>
    <col min="18" max="18" width="11.83203125" style="48" bestFit="1" customWidth="1"/>
    <col min="19" max="19" width="14.1640625" style="48" bestFit="1" customWidth="1"/>
    <col min="20" max="20" width="15.1640625" style="48" bestFit="1" customWidth="1"/>
    <col min="21" max="21" width="10.6640625" style="48" bestFit="1" customWidth="1"/>
    <col min="22" max="22" width="11.83203125" style="48" bestFit="1" customWidth="1"/>
    <col min="23" max="23" width="13" style="48" bestFit="1" customWidth="1"/>
    <col min="24" max="24" width="15.33203125" style="48" bestFit="1" customWidth="1"/>
    <col min="25" max="25" width="16.33203125" style="48" bestFit="1" customWidth="1"/>
    <col min="26" max="26" width="11.83203125" style="48" bestFit="1" customWidth="1"/>
    <col min="27" max="27" width="11.6640625" style="48" bestFit="1" customWidth="1"/>
    <col min="28" max="28" width="12.83203125" style="48" bestFit="1" customWidth="1"/>
    <col min="29" max="29" width="15.1640625" style="48" bestFit="1" customWidth="1"/>
    <col min="30" max="30" width="16.1640625" style="48" bestFit="1" customWidth="1"/>
    <col min="31" max="31" width="11.6640625" style="48" bestFit="1" customWidth="1"/>
    <col min="32" max="16384" width="11.33203125" style="7"/>
  </cols>
  <sheetData>
    <row r="1" spans="1:31" s="6" customFormat="1" ht="60" customHeight="1" thickBot="1" x14ac:dyDescent="0.25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7"/>
      <c r="M1" s="56"/>
      <c r="N1" s="56"/>
      <c r="O1" s="56"/>
      <c r="P1" s="56"/>
      <c r="Q1" s="56"/>
      <c r="R1" s="56"/>
      <c r="S1" s="56"/>
      <c r="T1" s="56"/>
      <c r="U1" s="56"/>
      <c r="V1" s="58"/>
      <c r="W1" s="58"/>
      <c r="X1" s="58"/>
      <c r="Y1" s="58"/>
      <c r="Z1" s="58"/>
      <c r="AA1" s="58"/>
      <c r="AB1" s="58"/>
      <c r="AC1" s="58"/>
      <c r="AD1" s="58"/>
      <c r="AE1" s="58"/>
    </row>
    <row r="2" spans="1:31" s="6" customFormat="1" x14ac:dyDescent="0.2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109" t="s">
        <v>489</v>
      </c>
      <c r="M2" s="110"/>
      <c r="N2" s="110"/>
      <c r="O2" s="110"/>
      <c r="P2" s="110"/>
      <c r="Q2" s="110"/>
      <c r="R2" s="110"/>
      <c r="S2" s="110"/>
      <c r="T2" s="110"/>
      <c r="U2" s="111"/>
      <c r="V2" s="109" t="s">
        <v>490</v>
      </c>
      <c r="W2" s="110"/>
      <c r="X2" s="110"/>
      <c r="Y2" s="110"/>
      <c r="Z2" s="110"/>
      <c r="AA2" s="110"/>
      <c r="AB2" s="110"/>
      <c r="AC2" s="110"/>
      <c r="AD2" s="110"/>
      <c r="AE2" s="111"/>
    </row>
    <row r="3" spans="1:31" s="11" customFormat="1" x14ac:dyDescent="0.2">
      <c r="A3" s="54" t="s">
        <v>460</v>
      </c>
      <c r="B3" s="59" t="s">
        <v>187</v>
      </c>
      <c r="C3" s="59" t="s">
        <v>230</v>
      </c>
      <c r="D3" s="59" t="s">
        <v>236</v>
      </c>
      <c r="E3" s="59" t="s">
        <v>186</v>
      </c>
      <c r="F3" s="59" t="s">
        <v>493</v>
      </c>
      <c r="G3" s="54" t="s">
        <v>459</v>
      </c>
      <c r="H3" s="59" t="s">
        <v>280</v>
      </c>
      <c r="I3" s="59" t="s">
        <v>457</v>
      </c>
      <c r="J3" s="59" t="s">
        <v>250</v>
      </c>
      <c r="K3" s="59" t="s">
        <v>458</v>
      </c>
      <c r="L3" s="60" t="s">
        <v>501</v>
      </c>
      <c r="M3" s="61" t="s">
        <v>502</v>
      </c>
      <c r="N3" s="61" t="s">
        <v>503</v>
      </c>
      <c r="O3" s="61" t="s">
        <v>504</v>
      </c>
      <c r="P3" s="61" t="s">
        <v>505</v>
      </c>
      <c r="Q3" s="61" t="s">
        <v>469</v>
      </c>
      <c r="R3" s="61" t="s">
        <v>470</v>
      </c>
      <c r="S3" s="61" t="s">
        <v>477</v>
      </c>
      <c r="T3" s="61" t="s">
        <v>478</v>
      </c>
      <c r="U3" s="62" t="s">
        <v>476</v>
      </c>
      <c r="V3" s="60" t="s">
        <v>506</v>
      </c>
      <c r="W3" s="61" t="s">
        <v>507</v>
      </c>
      <c r="X3" s="61" t="s">
        <v>508</v>
      </c>
      <c r="Y3" s="61" t="s">
        <v>509</v>
      </c>
      <c r="Z3" s="61" t="s">
        <v>510</v>
      </c>
      <c r="AA3" s="61" t="s">
        <v>484</v>
      </c>
      <c r="AB3" s="61" t="s">
        <v>485</v>
      </c>
      <c r="AC3" s="61" t="s">
        <v>486</v>
      </c>
      <c r="AD3" s="61" t="s">
        <v>487</v>
      </c>
      <c r="AE3" s="62" t="s">
        <v>488</v>
      </c>
    </row>
    <row r="4" spans="1:31" ht="18" customHeight="1" x14ac:dyDescent="0.2">
      <c r="A4" s="47" t="s">
        <v>292</v>
      </c>
      <c r="B4" s="55" t="s">
        <v>227</v>
      </c>
      <c r="C4" s="63" t="s">
        <v>434</v>
      </c>
      <c r="D4" s="50" t="s">
        <v>357</v>
      </c>
      <c r="E4" s="55" t="s">
        <v>362</v>
      </c>
      <c r="F4" s="55" t="s">
        <v>461</v>
      </c>
      <c r="G4" s="64" t="s">
        <v>462</v>
      </c>
      <c r="H4" s="55" t="s">
        <v>240</v>
      </c>
      <c r="I4" s="55" t="s">
        <v>363</v>
      </c>
      <c r="J4" s="65" t="s">
        <v>240</v>
      </c>
      <c r="K4" s="65" t="s">
        <v>272</v>
      </c>
      <c r="L4" s="66">
        <v>2E-3</v>
      </c>
      <c r="M4" s="48">
        <v>0.156</v>
      </c>
      <c r="N4" s="48">
        <v>1E-3</v>
      </c>
      <c r="O4" s="48">
        <v>9.1999999999999998E-2</v>
      </c>
      <c r="P4" s="48">
        <v>0.28799999999999998</v>
      </c>
      <c r="Q4" s="67">
        <v>56.186720000000001</v>
      </c>
      <c r="R4" s="48">
        <v>-28.32469</v>
      </c>
      <c r="S4" s="67">
        <v>-1.0127299999999999</v>
      </c>
      <c r="T4" s="48">
        <v>0.58047000000000004</v>
      </c>
      <c r="U4" s="68">
        <v>0.68692799999999998</v>
      </c>
      <c r="V4" s="69">
        <v>0.64300000000000002</v>
      </c>
      <c r="W4" s="70">
        <v>0.79800000000000004</v>
      </c>
      <c r="X4" s="70">
        <v>0.67100000000000004</v>
      </c>
      <c r="Y4" s="70">
        <v>0.85099999999999998</v>
      </c>
      <c r="Z4" s="70">
        <v>0.77500000000000002</v>
      </c>
      <c r="AA4" s="70">
        <v>26.468029999999999</v>
      </c>
      <c r="AB4" s="70">
        <v>-14.54824</v>
      </c>
      <c r="AC4" s="70">
        <v>-0.3659</v>
      </c>
      <c r="AD4" s="70">
        <v>0.16131999999999999</v>
      </c>
      <c r="AE4" s="71">
        <v>0.34323399999999998</v>
      </c>
    </row>
    <row r="5" spans="1:31" ht="18" customHeight="1" x14ac:dyDescent="0.2">
      <c r="A5" s="47" t="s">
        <v>294</v>
      </c>
      <c r="B5" s="55" t="s">
        <v>227</v>
      </c>
      <c r="C5" s="63" t="s">
        <v>434</v>
      </c>
      <c r="D5" s="50" t="s">
        <v>357</v>
      </c>
      <c r="E5" s="55" t="s">
        <v>369</v>
      </c>
      <c r="F5" s="55" t="s">
        <v>461</v>
      </c>
      <c r="G5" s="64" t="s">
        <v>462</v>
      </c>
      <c r="H5" s="55" t="s">
        <v>239</v>
      </c>
      <c r="I5" s="55" t="s">
        <v>370</v>
      </c>
      <c r="J5" s="65" t="s">
        <v>239</v>
      </c>
      <c r="K5" s="65" t="s">
        <v>281</v>
      </c>
      <c r="L5" s="66">
        <v>5.0000000000000001E-3</v>
      </c>
      <c r="M5" s="48">
        <v>0.45100000000000001</v>
      </c>
      <c r="N5" s="48">
        <v>3.0000000000000001E-3</v>
      </c>
      <c r="O5" s="48">
        <v>0.30499999999999999</v>
      </c>
      <c r="P5" s="48">
        <v>0.38100000000000001</v>
      </c>
      <c r="Q5" s="67">
        <v>50.829659999999997</v>
      </c>
      <c r="R5" s="48">
        <v>15.29053</v>
      </c>
      <c r="S5" s="67">
        <v>-0.92771000000000003</v>
      </c>
      <c r="T5" s="48">
        <v>-0.35959000000000002</v>
      </c>
      <c r="U5" s="68">
        <v>0.56619399999999998</v>
      </c>
      <c r="V5" s="69">
        <v>0.498</v>
      </c>
      <c r="W5" s="70">
        <v>0.75600000000000001</v>
      </c>
      <c r="X5" s="70">
        <v>0.49399999999999999</v>
      </c>
      <c r="Y5" s="70">
        <v>0.84699999999999998</v>
      </c>
      <c r="Z5" s="70">
        <v>0.91900000000000004</v>
      </c>
      <c r="AA5" s="70">
        <v>-18.636600000000001</v>
      </c>
      <c r="AB5" s="70">
        <v>-10.073600000000001</v>
      </c>
      <c r="AC5" s="70">
        <v>0.30464599999999997</v>
      </c>
      <c r="AD5" s="70">
        <v>0.100898</v>
      </c>
      <c r="AE5" s="71">
        <v>9.0852000000000002E-2</v>
      </c>
    </row>
    <row r="6" spans="1:31" ht="18" customHeight="1" x14ac:dyDescent="0.2">
      <c r="A6" s="47" t="s">
        <v>329</v>
      </c>
      <c r="B6" s="55" t="s">
        <v>60</v>
      </c>
      <c r="C6" s="63" t="s">
        <v>434</v>
      </c>
      <c r="D6" s="50" t="s">
        <v>357</v>
      </c>
      <c r="E6" s="55" t="s">
        <v>416</v>
      </c>
      <c r="F6" s="55" t="s">
        <v>461</v>
      </c>
      <c r="G6" s="64" t="s">
        <v>462</v>
      </c>
      <c r="H6" s="55" t="s">
        <v>402</v>
      </c>
      <c r="I6" s="55" t="s">
        <v>370</v>
      </c>
      <c r="J6" s="65" t="s">
        <v>402</v>
      </c>
      <c r="K6" s="65" t="s">
        <v>281</v>
      </c>
      <c r="L6" s="66">
        <v>5.0000000000000001E-3</v>
      </c>
      <c r="M6" s="48">
        <v>0.45100000000000001</v>
      </c>
      <c r="N6" s="48">
        <v>3.0000000000000001E-3</v>
      </c>
      <c r="O6" s="48">
        <v>0.30499999999999999</v>
      </c>
      <c r="P6" s="48">
        <v>0.38100000000000001</v>
      </c>
      <c r="Q6" s="67">
        <v>50.829659999999997</v>
      </c>
      <c r="R6" s="48">
        <v>-15.29053</v>
      </c>
      <c r="S6" s="67">
        <v>-0.92771000000000003</v>
      </c>
      <c r="T6" s="48">
        <v>0.35959000000000002</v>
      </c>
      <c r="U6" s="68">
        <v>0.56619399999999998</v>
      </c>
      <c r="V6" s="69">
        <v>0.498</v>
      </c>
      <c r="W6" s="70">
        <v>0.75600000000000001</v>
      </c>
      <c r="X6" s="70">
        <v>0.49399999999999999</v>
      </c>
      <c r="Y6" s="70">
        <v>0.84699999999999998</v>
      </c>
      <c r="Z6" s="70">
        <v>0.91900000000000004</v>
      </c>
      <c r="AA6" s="70">
        <v>-18.636600000000001</v>
      </c>
      <c r="AB6" s="70">
        <v>10.073600000000001</v>
      </c>
      <c r="AC6" s="70">
        <v>0.30464599999999997</v>
      </c>
      <c r="AD6" s="70">
        <v>-0.100898</v>
      </c>
      <c r="AE6" s="71">
        <v>9.0852000000000002E-2</v>
      </c>
    </row>
    <row r="7" spans="1:31" ht="18" customHeight="1" x14ac:dyDescent="0.2">
      <c r="A7" s="47" t="s">
        <v>312</v>
      </c>
      <c r="B7" s="55" t="s">
        <v>60</v>
      </c>
      <c r="C7" s="63" t="s">
        <v>433</v>
      </c>
      <c r="D7" s="50" t="s">
        <v>357</v>
      </c>
      <c r="E7" s="55" t="s">
        <v>397</v>
      </c>
      <c r="F7" s="55" t="s">
        <v>461</v>
      </c>
      <c r="G7" s="64" t="s">
        <v>462</v>
      </c>
      <c r="H7" s="55" t="s">
        <v>238</v>
      </c>
      <c r="I7" s="55" t="s">
        <v>370</v>
      </c>
      <c r="J7" s="65" t="s">
        <v>238</v>
      </c>
      <c r="K7" s="65" t="s">
        <v>281</v>
      </c>
      <c r="L7" s="66">
        <v>5.0000000000000001E-3</v>
      </c>
      <c r="M7" s="48">
        <v>0.45100000000000001</v>
      </c>
      <c r="N7" s="48">
        <v>3.0000000000000001E-3</v>
      </c>
      <c r="O7" s="48">
        <v>0.30499999999999999</v>
      </c>
      <c r="P7" s="48">
        <v>0.38100000000000001</v>
      </c>
      <c r="Q7" s="67">
        <v>50.829659999999997</v>
      </c>
      <c r="R7" s="48">
        <v>15.29053</v>
      </c>
      <c r="S7" s="67">
        <v>-0.92771000000000003</v>
      </c>
      <c r="T7" s="48">
        <v>-0.35959000000000002</v>
      </c>
      <c r="U7" s="68">
        <v>0.56619399999999998</v>
      </c>
      <c r="V7" s="69">
        <v>0.498</v>
      </c>
      <c r="W7" s="70">
        <v>0.75600000000000001</v>
      </c>
      <c r="X7" s="70">
        <v>0.49399999999999999</v>
      </c>
      <c r="Y7" s="70">
        <v>0.84699999999999998</v>
      </c>
      <c r="Z7" s="70">
        <v>0.91900000000000004</v>
      </c>
      <c r="AA7" s="70">
        <v>-18.636600000000001</v>
      </c>
      <c r="AB7" s="70">
        <v>-10.073600000000001</v>
      </c>
      <c r="AC7" s="70">
        <v>0.30464599999999997</v>
      </c>
      <c r="AD7" s="70">
        <v>0.100898</v>
      </c>
      <c r="AE7" s="71">
        <v>9.0852000000000002E-2</v>
      </c>
    </row>
    <row r="8" spans="1:31" ht="18" customHeight="1" x14ac:dyDescent="0.2">
      <c r="A8" s="47" t="s">
        <v>318</v>
      </c>
      <c r="B8" s="55" t="s">
        <v>60</v>
      </c>
      <c r="C8" s="63" t="s">
        <v>433</v>
      </c>
      <c r="D8" s="50" t="s">
        <v>357</v>
      </c>
      <c r="E8" s="55" t="s">
        <v>404</v>
      </c>
      <c r="F8" s="55" t="s">
        <v>461</v>
      </c>
      <c r="G8" s="64" t="s">
        <v>462</v>
      </c>
      <c r="H8" s="55" t="s">
        <v>239</v>
      </c>
      <c r="I8" s="55" t="s">
        <v>278</v>
      </c>
      <c r="J8" s="65" t="s">
        <v>242</v>
      </c>
      <c r="K8" s="65" t="s">
        <v>281</v>
      </c>
      <c r="L8" s="66">
        <v>2.1000000000000001E-2</v>
      </c>
      <c r="M8" s="48">
        <v>0.222</v>
      </c>
      <c r="N8" s="48">
        <v>7.0000000000000001E-3</v>
      </c>
      <c r="O8" s="48">
        <v>0.13500000000000001</v>
      </c>
      <c r="P8" s="48">
        <v>0.51100000000000001</v>
      </c>
      <c r="Q8" s="67">
        <v>44.305410000000002</v>
      </c>
      <c r="R8" s="48">
        <v>25.487010000000001</v>
      </c>
      <c r="S8" s="67">
        <v>-0.88236000000000003</v>
      </c>
      <c r="T8" s="48">
        <v>-0.54191999999999996</v>
      </c>
      <c r="U8" s="68">
        <v>0.425929</v>
      </c>
      <c r="V8" s="69">
        <v>0.46899999999999997</v>
      </c>
      <c r="W8" s="70">
        <v>0.79800000000000004</v>
      </c>
      <c r="X8" s="70">
        <v>0.45800000000000002</v>
      </c>
      <c r="Y8" s="70">
        <v>0.90700000000000003</v>
      </c>
      <c r="Z8" s="70">
        <v>0.84099999999999997</v>
      </c>
      <c r="AA8" s="70">
        <v>-20.4299</v>
      </c>
      <c r="AB8" s="70">
        <v>8.0538699999999999</v>
      </c>
      <c r="AC8" s="70">
        <v>0.33878000000000003</v>
      </c>
      <c r="AD8" s="70">
        <v>-5.9764999999999999E-2</v>
      </c>
      <c r="AE8" s="71">
        <v>0.187862</v>
      </c>
    </row>
    <row r="9" spans="1:31" ht="18" customHeight="1" x14ac:dyDescent="0.2">
      <c r="A9" s="47" t="s">
        <v>325</v>
      </c>
      <c r="B9" s="55" t="s">
        <v>60</v>
      </c>
      <c r="C9" s="63" t="s">
        <v>455</v>
      </c>
      <c r="D9" s="50" t="s">
        <v>343</v>
      </c>
      <c r="E9" s="55" t="s">
        <v>411</v>
      </c>
      <c r="F9" s="55" t="s">
        <v>461</v>
      </c>
      <c r="G9" s="64" t="s">
        <v>462</v>
      </c>
      <c r="H9" s="55" t="s">
        <v>254</v>
      </c>
      <c r="I9" s="55" t="s">
        <v>364</v>
      </c>
      <c r="J9" s="65" t="s">
        <v>243</v>
      </c>
      <c r="K9" s="65" t="s">
        <v>412</v>
      </c>
      <c r="L9" s="66">
        <v>2.3E-2</v>
      </c>
      <c r="M9" s="48">
        <v>0.26200000000000001</v>
      </c>
      <c r="N9" s="48">
        <v>8.9999999999999993E-3</v>
      </c>
      <c r="O9" s="48">
        <v>0.28499999999999998</v>
      </c>
      <c r="P9" s="48">
        <v>0.81</v>
      </c>
      <c r="Q9" s="67">
        <v>37.257890000000003</v>
      </c>
      <c r="R9" s="48">
        <v>27.23845</v>
      </c>
      <c r="S9" s="67">
        <v>-0.73107</v>
      </c>
      <c r="T9" s="48">
        <v>-0.45926</v>
      </c>
      <c r="U9" s="68">
        <v>-0.14349000000000001</v>
      </c>
      <c r="V9" s="69">
        <v>0.86199999999999999</v>
      </c>
      <c r="W9" s="70">
        <v>0.98799999999999999</v>
      </c>
      <c r="X9" s="70">
        <v>0.56899999999999995</v>
      </c>
      <c r="Y9" s="70">
        <v>0.68600000000000005</v>
      </c>
      <c r="Z9" s="70">
        <v>0.621</v>
      </c>
      <c r="AA9" s="70">
        <v>14.49267</v>
      </c>
      <c r="AB9" s="70">
        <v>-1.262686</v>
      </c>
      <c r="AC9" s="70">
        <v>-0.76832</v>
      </c>
      <c r="AD9" s="70">
        <v>0.53090999999999999</v>
      </c>
      <c r="AE9" s="71">
        <v>0.69061300000000003</v>
      </c>
    </row>
    <row r="10" spans="1:31" ht="18" customHeight="1" x14ac:dyDescent="0.2">
      <c r="A10" s="47" t="s">
        <v>293</v>
      </c>
      <c r="B10" s="55" t="s">
        <v>60</v>
      </c>
      <c r="C10" s="63" t="s">
        <v>422</v>
      </c>
      <c r="D10" s="50" t="s">
        <v>357</v>
      </c>
      <c r="E10" s="55" t="s">
        <v>368</v>
      </c>
      <c r="F10" s="55" t="s">
        <v>461</v>
      </c>
      <c r="G10" s="64" t="s">
        <v>462</v>
      </c>
      <c r="H10" s="55" t="s">
        <v>238</v>
      </c>
      <c r="I10" s="55" t="s">
        <v>277</v>
      </c>
      <c r="J10" s="65" t="s">
        <v>238</v>
      </c>
      <c r="K10" s="65" t="s">
        <v>247</v>
      </c>
      <c r="L10" s="66">
        <v>0.504</v>
      </c>
      <c r="M10" s="48">
        <v>0.03</v>
      </c>
      <c r="N10" s="48">
        <v>0.68799999999999994</v>
      </c>
      <c r="O10" s="48">
        <v>8.0000000000000002E-3</v>
      </c>
      <c r="P10" s="48">
        <v>0.66800000000000004</v>
      </c>
      <c r="Q10" s="48">
        <v>10.597149999999999</v>
      </c>
      <c r="R10" s="67">
        <v>-46.962699999999998</v>
      </c>
      <c r="S10" s="48">
        <v>-0.10895000000000001</v>
      </c>
      <c r="T10" s="67">
        <v>1.022146</v>
      </c>
      <c r="U10" s="68">
        <v>-0.24834999999999999</v>
      </c>
      <c r="V10" s="69">
        <v>0.54600000000000004</v>
      </c>
      <c r="W10" s="70">
        <v>0.99099999999999999</v>
      </c>
      <c r="X10" s="70">
        <v>0.68799999999999994</v>
      </c>
      <c r="Y10" s="70">
        <v>0.93300000000000005</v>
      </c>
      <c r="Z10" s="70">
        <v>0.82099999999999995</v>
      </c>
      <c r="AA10" s="70">
        <v>14.624610000000001</v>
      </c>
      <c r="AB10" s="70">
        <v>-0.69318999999999997</v>
      </c>
      <c r="AC10" s="70">
        <v>-0.15992000000000001</v>
      </c>
      <c r="AD10" s="70">
        <v>-7.6859999999999998E-2</v>
      </c>
      <c r="AE10" s="71">
        <v>0.17563799999999999</v>
      </c>
    </row>
    <row r="11" spans="1:31" ht="18" customHeight="1" x14ac:dyDescent="0.2">
      <c r="A11" s="47" t="s">
        <v>295</v>
      </c>
      <c r="B11" s="55" t="s">
        <v>227</v>
      </c>
      <c r="C11" s="63" t="s">
        <v>434</v>
      </c>
      <c r="D11" s="50" t="s">
        <v>357</v>
      </c>
      <c r="E11" s="55" t="s">
        <v>373</v>
      </c>
      <c r="F11" s="55" t="s">
        <v>461</v>
      </c>
      <c r="G11" s="64" t="s">
        <v>462</v>
      </c>
      <c r="H11" s="55" t="s">
        <v>240</v>
      </c>
      <c r="I11" s="55" t="s">
        <v>349</v>
      </c>
      <c r="J11" s="65" t="s">
        <v>240</v>
      </c>
      <c r="K11" s="65" t="s">
        <v>281</v>
      </c>
      <c r="L11" s="66">
        <v>5.2999999999999999E-2</v>
      </c>
      <c r="M11" s="48">
        <v>0.52800000000000002</v>
      </c>
      <c r="N11" s="48">
        <v>7.3999999999999996E-2</v>
      </c>
      <c r="O11" s="48">
        <v>0.35399999999999998</v>
      </c>
      <c r="P11" s="48">
        <v>0.879</v>
      </c>
      <c r="Q11" s="48">
        <v>35.17427</v>
      </c>
      <c r="R11" s="48">
        <v>12.635300000000001</v>
      </c>
      <c r="S11" s="48">
        <v>-0.56000000000000005</v>
      </c>
      <c r="T11" s="48">
        <v>-0.32213399999999998</v>
      </c>
      <c r="U11" s="68">
        <v>9.2501E-2</v>
      </c>
      <c r="V11" s="69">
        <v>0.84799999999999998</v>
      </c>
      <c r="W11" s="70">
        <v>0.71099999999999997</v>
      </c>
      <c r="X11" s="70">
        <v>0.76200000000000001</v>
      </c>
      <c r="Y11" s="70">
        <v>0.78900000000000003</v>
      </c>
      <c r="Z11" s="70">
        <v>0.83699999999999997</v>
      </c>
      <c r="AA11" s="70">
        <v>-5.4427899999999996</v>
      </c>
      <c r="AB11" s="70">
        <v>-12.00061</v>
      </c>
      <c r="AC11" s="70">
        <v>0.141482</v>
      </c>
      <c r="AD11" s="70">
        <v>0.14013999999999999</v>
      </c>
      <c r="AE11" s="71">
        <v>0.163523</v>
      </c>
    </row>
    <row r="12" spans="1:31" ht="18" customHeight="1" x14ac:dyDescent="0.2">
      <c r="A12" s="47" t="s">
        <v>311</v>
      </c>
      <c r="B12" s="55" t="s">
        <v>62</v>
      </c>
      <c r="C12" s="63" t="s">
        <v>453</v>
      </c>
      <c r="D12" s="50" t="s">
        <v>346</v>
      </c>
      <c r="E12" s="55" t="s">
        <v>395</v>
      </c>
      <c r="F12" s="55" t="s">
        <v>461</v>
      </c>
      <c r="G12" s="64" t="s">
        <v>462</v>
      </c>
      <c r="H12" s="55" t="s">
        <v>242</v>
      </c>
      <c r="I12" s="55" t="s">
        <v>396</v>
      </c>
      <c r="J12" s="65" t="s">
        <v>242</v>
      </c>
      <c r="K12" s="65" t="s">
        <v>246</v>
      </c>
      <c r="L12" s="66">
        <v>0.245</v>
      </c>
      <c r="M12" s="48">
        <v>0.60599999999999998</v>
      </c>
      <c r="N12" s="48">
        <v>0.26500000000000001</v>
      </c>
      <c r="O12" s="48" t="s">
        <v>9</v>
      </c>
      <c r="P12" s="48">
        <v>0.55800000000000005</v>
      </c>
      <c r="Q12" s="48">
        <v>34.357669999999999</v>
      </c>
      <c r="R12" s="48">
        <v>10.648899999999999</v>
      </c>
      <c r="S12" s="48">
        <v>-0.56235000000000002</v>
      </c>
      <c r="T12" s="48" t="s">
        <v>9</v>
      </c>
      <c r="U12" s="68">
        <v>-0.33672999999999997</v>
      </c>
      <c r="V12" s="69">
        <v>0.28299999999999997</v>
      </c>
      <c r="W12" s="70">
        <v>0.77100000000000002</v>
      </c>
      <c r="X12" s="70">
        <v>0.22700000000000001</v>
      </c>
      <c r="Y12" s="70" t="s">
        <v>9</v>
      </c>
      <c r="Z12" s="70">
        <v>0.75800000000000001</v>
      </c>
      <c r="AA12" s="70">
        <v>31.742170000000002</v>
      </c>
      <c r="AB12" s="70">
        <v>-6.0953939999999998</v>
      </c>
      <c r="AC12" s="70">
        <v>-0.52703999999999995</v>
      </c>
      <c r="AD12" s="70" t="s">
        <v>9</v>
      </c>
      <c r="AE12" s="71">
        <v>0.2452</v>
      </c>
    </row>
    <row r="13" spans="1:31" ht="18" customHeight="1" x14ac:dyDescent="0.2">
      <c r="A13" s="47" t="s">
        <v>322</v>
      </c>
      <c r="B13" s="55" t="s">
        <v>60</v>
      </c>
      <c r="C13" s="63" t="s">
        <v>440</v>
      </c>
      <c r="D13" s="50" t="s">
        <v>352</v>
      </c>
      <c r="E13" s="55" t="s">
        <v>408</v>
      </c>
      <c r="F13" s="55" t="s">
        <v>461</v>
      </c>
      <c r="G13" s="55" t="s">
        <v>465</v>
      </c>
      <c r="H13" s="55" t="s">
        <v>240</v>
      </c>
      <c r="I13" s="55" t="s">
        <v>371</v>
      </c>
      <c r="J13" s="65" t="s">
        <v>240</v>
      </c>
      <c r="K13" s="65" t="s">
        <v>282</v>
      </c>
      <c r="L13" s="66">
        <v>0.26900000000000002</v>
      </c>
      <c r="M13" s="48">
        <v>0.95699999999999996</v>
      </c>
      <c r="N13" s="48">
        <v>0.26</v>
      </c>
      <c r="O13" s="48">
        <v>0.86099999999999999</v>
      </c>
      <c r="P13" s="48">
        <v>0.42699999999999999</v>
      </c>
      <c r="Q13" s="48">
        <v>-18.921299999999999</v>
      </c>
      <c r="R13" s="48">
        <v>1.21818</v>
      </c>
      <c r="S13" s="48">
        <v>0.32783699999999999</v>
      </c>
      <c r="T13" s="48">
        <v>-6.8277000000000004E-2</v>
      </c>
      <c r="U13" s="68">
        <v>-0.47808</v>
      </c>
      <c r="V13" s="69">
        <v>0.68899999999999995</v>
      </c>
      <c r="W13" s="70">
        <v>0.64300000000000002</v>
      </c>
      <c r="X13" s="70">
        <v>0.63100000000000001</v>
      </c>
      <c r="Y13" s="70">
        <v>0.78</v>
      </c>
      <c r="Z13" s="70">
        <v>0.98599999999999999</v>
      </c>
      <c r="AA13" s="70">
        <v>10.85201</v>
      </c>
      <c r="AB13" s="70">
        <v>16.2897</v>
      </c>
      <c r="AC13" s="70">
        <v>-0.20882000000000001</v>
      </c>
      <c r="AD13" s="70">
        <v>-0.16364899999999999</v>
      </c>
      <c r="AE13" s="71">
        <v>1.6233999999999998E-2</v>
      </c>
    </row>
    <row r="14" spans="1:31" ht="18" customHeight="1" x14ac:dyDescent="0.2">
      <c r="A14" s="47" t="s">
        <v>304</v>
      </c>
      <c r="B14" s="55" t="s">
        <v>60</v>
      </c>
      <c r="C14" s="63" t="s">
        <v>430</v>
      </c>
      <c r="D14" s="50" t="s">
        <v>352</v>
      </c>
      <c r="E14" s="55" t="s">
        <v>386</v>
      </c>
      <c r="F14" s="55" t="s">
        <v>461</v>
      </c>
      <c r="G14" s="64" t="s">
        <v>462</v>
      </c>
      <c r="H14" s="55" t="s">
        <v>387</v>
      </c>
      <c r="I14" s="55" t="s">
        <v>388</v>
      </c>
      <c r="J14" s="65" t="s">
        <v>387</v>
      </c>
      <c r="K14" s="65" t="s">
        <v>260</v>
      </c>
      <c r="L14" s="66">
        <v>0.30099999999999999</v>
      </c>
      <c r="M14" s="48" t="s">
        <v>9</v>
      </c>
      <c r="N14" s="48">
        <v>0.27800000000000002</v>
      </c>
      <c r="O14" s="48" t="s">
        <v>9</v>
      </c>
      <c r="P14" s="48">
        <v>0.44800000000000001</v>
      </c>
      <c r="Q14" s="48">
        <v>-27.1736</v>
      </c>
      <c r="R14" s="48" t="s">
        <v>9</v>
      </c>
      <c r="S14" s="48">
        <v>0.47969800000000001</v>
      </c>
      <c r="T14" s="48" t="s">
        <v>9</v>
      </c>
      <c r="U14" s="68">
        <v>-0.43025999999999998</v>
      </c>
      <c r="V14" s="69">
        <v>9.9000000000000005E-2</v>
      </c>
      <c r="W14" s="70">
        <v>0.49</v>
      </c>
      <c r="X14" s="70">
        <v>7.3999999999999996E-2</v>
      </c>
      <c r="Y14" s="70">
        <v>0.55600000000000005</v>
      </c>
      <c r="Z14" s="70">
        <v>0.748</v>
      </c>
      <c r="AA14" s="70">
        <v>-40.234400000000001</v>
      </c>
      <c r="AB14" s="70">
        <v>40.122880000000002</v>
      </c>
      <c r="AC14" s="70">
        <v>0.72028700000000001</v>
      </c>
      <c r="AD14" s="70">
        <v>-0.55881999999999998</v>
      </c>
      <c r="AE14" s="71">
        <v>-0.26311000000000001</v>
      </c>
    </row>
    <row r="15" spans="1:31" ht="18" customHeight="1" x14ac:dyDescent="0.2">
      <c r="A15" s="47" t="s">
        <v>319</v>
      </c>
      <c r="B15" s="55" t="s">
        <v>60</v>
      </c>
      <c r="C15" s="63" t="s">
        <v>425</v>
      </c>
      <c r="D15" s="50" t="s">
        <v>358</v>
      </c>
      <c r="E15" s="55" t="s">
        <v>405</v>
      </c>
      <c r="F15" s="55" t="s">
        <v>461</v>
      </c>
      <c r="G15" s="64" t="s">
        <v>462</v>
      </c>
      <c r="H15" s="55" t="s">
        <v>238</v>
      </c>
      <c r="I15" s="55" t="s">
        <v>378</v>
      </c>
      <c r="J15" s="65" t="s">
        <v>238</v>
      </c>
      <c r="K15" s="65" t="s">
        <v>269</v>
      </c>
      <c r="L15" s="66">
        <v>0.65900000000000003</v>
      </c>
      <c r="M15" s="48">
        <v>0.70799999999999996</v>
      </c>
      <c r="N15" s="48">
        <v>0.52100000000000002</v>
      </c>
      <c r="O15" s="48">
        <v>0.86099999999999999</v>
      </c>
      <c r="P15" s="48">
        <v>0.59099999999999997</v>
      </c>
      <c r="Q15" s="48">
        <v>-9.1792499999999997</v>
      </c>
      <c r="R15" s="48">
        <v>7.6752669999999998</v>
      </c>
      <c r="S15" s="48">
        <v>0.222723</v>
      </c>
      <c r="T15" s="48">
        <v>-5.9740000000000001E-2</v>
      </c>
      <c r="U15" s="68">
        <v>-0.34449999999999997</v>
      </c>
      <c r="V15" s="69">
        <v>0.45600000000000002</v>
      </c>
      <c r="W15" s="70">
        <v>0.112</v>
      </c>
      <c r="X15" s="70">
        <v>0.82099999999999995</v>
      </c>
      <c r="Y15" s="70" t="s">
        <v>9</v>
      </c>
      <c r="Z15" s="70">
        <v>0.95899999999999996</v>
      </c>
      <c r="AA15" s="70">
        <v>26.527170000000002</v>
      </c>
      <c r="AB15" s="70">
        <v>32.739739999999998</v>
      </c>
      <c r="AC15" s="70">
        <v>0.109982</v>
      </c>
      <c r="AD15" s="70" t="s">
        <v>9</v>
      </c>
      <c r="AE15" s="71">
        <v>4.0183999999999997E-2</v>
      </c>
    </row>
    <row r="16" spans="1:31" ht="18" customHeight="1" x14ac:dyDescent="0.2">
      <c r="A16" s="47" t="s">
        <v>328</v>
      </c>
      <c r="B16" s="55" t="s">
        <v>62</v>
      </c>
      <c r="C16" s="63" t="s">
        <v>456</v>
      </c>
      <c r="D16" s="50" t="s">
        <v>342</v>
      </c>
      <c r="E16" s="55" t="s">
        <v>415</v>
      </c>
      <c r="F16" s="55" t="s">
        <v>461</v>
      </c>
      <c r="G16" s="55" t="s">
        <v>465</v>
      </c>
      <c r="H16" s="55" t="s">
        <v>243</v>
      </c>
      <c r="I16" s="55" t="s">
        <v>259</v>
      </c>
      <c r="J16" s="65" t="s">
        <v>243</v>
      </c>
      <c r="K16" s="65" t="s">
        <v>366</v>
      </c>
      <c r="L16" s="66">
        <v>0.67</v>
      </c>
      <c r="M16" s="48">
        <v>0.72399999999999998</v>
      </c>
      <c r="N16" s="48">
        <v>0.59499999999999997</v>
      </c>
      <c r="O16" s="48">
        <v>0.80300000000000005</v>
      </c>
      <c r="P16" s="48">
        <v>0.34</v>
      </c>
      <c r="Q16" s="48">
        <v>-7.5338900000000004</v>
      </c>
      <c r="R16" s="48">
        <v>-39.408589999999997</v>
      </c>
      <c r="S16" s="48">
        <v>0.161713</v>
      </c>
      <c r="T16" s="48">
        <v>0.57728999999999997</v>
      </c>
      <c r="U16" s="68">
        <v>-0.57111999999999996</v>
      </c>
      <c r="V16" s="69">
        <v>0.19900000000000001</v>
      </c>
      <c r="W16" s="70">
        <v>0.85399999999999998</v>
      </c>
      <c r="X16" s="70">
        <v>0.24099999999999999</v>
      </c>
      <c r="Y16" s="70">
        <v>0.85299999999999998</v>
      </c>
      <c r="Z16" s="70">
        <v>0.74399999999999999</v>
      </c>
      <c r="AA16" s="70">
        <v>36.273850000000003</v>
      </c>
      <c r="AB16" s="70">
        <v>676.53800000000001</v>
      </c>
      <c r="AC16" s="70">
        <v>-0.53378999999999999</v>
      </c>
      <c r="AD16" s="70">
        <v>-13.71602</v>
      </c>
      <c r="AE16" s="71">
        <v>0.27091100000000001</v>
      </c>
    </row>
    <row r="17" spans="1:31" ht="18" customHeight="1" x14ac:dyDescent="0.2">
      <c r="A17" s="47" t="s">
        <v>313</v>
      </c>
      <c r="B17" s="55" t="s">
        <v>60</v>
      </c>
      <c r="C17" s="63" t="s">
        <v>435</v>
      </c>
      <c r="D17" s="50" t="s">
        <v>346</v>
      </c>
      <c r="E17" s="55" t="s">
        <v>398</v>
      </c>
      <c r="F17" s="55" t="s">
        <v>461</v>
      </c>
      <c r="G17" s="64" t="s">
        <v>462</v>
      </c>
      <c r="H17" s="55" t="s">
        <v>242</v>
      </c>
      <c r="I17" s="55" t="s">
        <v>399</v>
      </c>
      <c r="J17" s="65" t="s">
        <v>242</v>
      </c>
      <c r="K17" s="65" t="s">
        <v>345</v>
      </c>
      <c r="L17" s="66">
        <v>0.70199999999999996</v>
      </c>
      <c r="M17" s="48">
        <v>0.75800000000000001</v>
      </c>
      <c r="N17" s="48">
        <v>0.755</v>
      </c>
      <c r="O17" s="48">
        <v>0.755</v>
      </c>
      <c r="P17" s="48">
        <v>0.502</v>
      </c>
      <c r="Q17" s="48">
        <v>9.4254730000000002</v>
      </c>
      <c r="R17" s="48">
        <v>-139.7389</v>
      </c>
      <c r="S17" s="48">
        <v>-0.12916</v>
      </c>
      <c r="T17" s="48">
        <v>2.5142799999999998</v>
      </c>
      <c r="U17" s="68">
        <v>-0.39811000000000002</v>
      </c>
      <c r="V17" s="69" t="s">
        <v>9</v>
      </c>
      <c r="W17" s="70" t="s">
        <v>9</v>
      </c>
      <c r="X17" s="70" t="s">
        <v>9</v>
      </c>
      <c r="Y17" s="70" t="s">
        <v>9</v>
      </c>
      <c r="Z17" s="70" t="s">
        <v>9</v>
      </c>
      <c r="AA17" s="70" t="s">
        <v>9</v>
      </c>
      <c r="AB17" s="70" t="s">
        <v>9</v>
      </c>
      <c r="AC17" s="70" t="s">
        <v>9</v>
      </c>
      <c r="AD17" s="70" t="s">
        <v>9</v>
      </c>
      <c r="AE17" s="71" t="s">
        <v>9</v>
      </c>
    </row>
    <row r="18" spans="1:31" ht="18" customHeight="1" x14ac:dyDescent="0.2">
      <c r="A18" s="47" t="s">
        <v>315</v>
      </c>
      <c r="B18" s="55" t="s">
        <v>227</v>
      </c>
      <c r="C18" s="63" t="s">
        <v>425</v>
      </c>
      <c r="D18" s="50" t="s">
        <v>358</v>
      </c>
      <c r="E18" s="48">
        <v>19222070</v>
      </c>
      <c r="F18" s="55" t="s">
        <v>461</v>
      </c>
      <c r="G18" s="64" t="s">
        <v>462</v>
      </c>
      <c r="H18" s="55" t="s">
        <v>238</v>
      </c>
      <c r="I18" s="55" t="s">
        <v>277</v>
      </c>
      <c r="J18" s="65" t="s">
        <v>238</v>
      </c>
      <c r="K18" s="65" t="s">
        <v>269</v>
      </c>
      <c r="L18" s="66">
        <v>0.70699999999999996</v>
      </c>
      <c r="M18" s="48">
        <v>0.84199999999999997</v>
      </c>
      <c r="N18" s="48">
        <v>0.51500000000000001</v>
      </c>
      <c r="O18" s="48">
        <v>0.99199999999999999</v>
      </c>
      <c r="P18" s="48">
        <v>0.57599999999999996</v>
      </c>
      <c r="Q18" s="48">
        <v>-7.6115000000000004</v>
      </c>
      <c r="R18" s="48">
        <v>4.1698630000000003</v>
      </c>
      <c r="S18" s="48">
        <v>0.220279</v>
      </c>
      <c r="T18" s="48">
        <v>3.4420000000000002E-3</v>
      </c>
      <c r="U18" s="68">
        <v>-0.36403999999999997</v>
      </c>
      <c r="V18" s="69">
        <v>0.40600000000000003</v>
      </c>
      <c r="W18" s="70">
        <v>0.109</v>
      </c>
      <c r="X18" s="70">
        <v>0.91800000000000004</v>
      </c>
      <c r="Y18" s="70" t="s">
        <v>9</v>
      </c>
      <c r="Z18" s="70">
        <v>0.94299999999999995</v>
      </c>
      <c r="AA18" s="70">
        <v>29.457809999999998</v>
      </c>
      <c r="AB18" s="70">
        <v>32.942430000000002</v>
      </c>
      <c r="AC18" s="70">
        <v>4.9951000000000002E-2</v>
      </c>
      <c r="AD18" s="70" t="s">
        <v>9</v>
      </c>
      <c r="AE18" s="71">
        <v>5.5721E-2</v>
      </c>
    </row>
    <row r="19" spans="1:31" ht="18" customHeight="1" x14ac:dyDescent="0.2">
      <c r="A19" s="47" t="s">
        <v>331</v>
      </c>
      <c r="B19" s="55" t="s">
        <v>60</v>
      </c>
      <c r="C19" s="63" t="s">
        <v>425</v>
      </c>
      <c r="D19" s="50" t="s">
        <v>358</v>
      </c>
      <c r="E19" s="55" t="s">
        <v>418</v>
      </c>
      <c r="F19" s="55" t="s">
        <v>461</v>
      </c>
      <c r="G19" s="64" t="s">
        <v>462</v>
      </c>
      <c r="H19" s="55" t="s">
        <v>238</v>
      </c>
      <c r="I19" s="55" t="s">
        <v>277</v>
      </c>
      <c r="J19" s="65" t="s">
        <v>238</v>
      </c>
      <c r="K19" s="65" t="s">
        <v>269</v>
      </c>
      <c r="L19" s="66">
        <v>0.73399999999999999</v>
      </c>
      <c r="M19" s="48">
        <v>0.871</v>
      </c>
      <c r="N19" s="48">
        <v>0.53100000000000003</v>
      </c>
      <c r="O19" s="48">
        <v>0.97199999999999998</v>
      </c>
      <c r="P19" s="48">
        <v>0.56299999999999994</v>
      </c>
      <c r="Q19" s="48">
        <v>-6.8874599999999999</v>
      </c>
      <c r="R19" s="48">
        <v>3.4110520000000002</v>
      </c>
      <c r="S19" s="48">
        <v>0.21204200000000001</v>
      </c>
      <c r="T19" s="48">
        <v>1.2418999999999999E-2</v>
      </c>
      <c r="U19" s="68">
        <v>-0.37614999999999998</v>
      </c>
      <c r="V19" s="69">
        <v>0.44500000000000001</v>
      </c>
      <c r="W19" s="70">
        <v>0.111</v>
      </c>
      <c r="X19" s="70">
        <v>0.83899999999999997</v>
      </c>
      <c r="Y19" s="70" t="s">
        <v>9</v>
      </c>
      <c r="Z19" s="70">
        <v>0.95499999999999996</v>
      </c>
      <c r="AA19" s="70">
        <v>27.102150000000002</v>
      </c>
      <c r="AB19" s="70">
        <v>32.771850000000001</v>
      </c>
      <c r="AC19" s="70">
        <v>9.8475999999999994E-2</v>
      </c>
      <c r="AD19" s="70" t="s">
        <v>9</v>
      </c>
      <c r="AE19" s="71">
        <v>4.3973999999999999E-2</v>
      </c>
    </row>
    <row r="20" spans="1:31" ht="18" customHeight="1" x14ac:dyDescent="0.2">
      <c r="A20" s="47" t="s">
        <v>332</v>
      </c>
      <c r="B20" s="55" t="s">
        <v>60</v>
      </c>
      <c r="C20" s="63" t="s">
        <v>425</v>
      </c>
      <c r="D20" s="50" t="s">
        <v>358</v>
      </c>
      <c r="E20" s="55" t="s">
        <v>419</v>
      </c>
      <c r="F20" s="55" t="s">
        <v>461</v>
      </c>
      <c r="G20" s="64" t="s">
        <v>462</v>
      </c>
      <c r="H20" s="55" t="s">
        <v>238</v>
      </c>
      <c r="I20" s="55" t="s">
        <v>277</v>
      </c>
      <c r="J20" s="65" t="s">
        <v>238</v>
      </c>
      <c r="K20" s="65" t="s">
        <v>269</v>
      </c>
      <c r="L20" s="66">
        <v>0.74299999999999999</v>
      </c>
      <c r="M20" s="48">
        <v>0.88</v>
      </c>
      <c r="N20" s="48">
        <v>0.53500000000000003</v>
      </c>
      <c r="O20" s="48">
        <v>0.96599999999999997</v>
      </c>
      <c r="P20" s="48">
        <v>0.55900000000000005</v>
      </c>
      <c r="Q20" s="48">
        <v>-6.6455799999999998</v>
      </c>
      <c r="R20" s="48">
        <v>3.1494420000000001</v>
      </c>
      <c r="S20" s="48">
        <v>0.209899</v>
      </c>
      <c r="T20" s="48">
        <v>1.4815999999999999E-2</v>
      </c>
      <c r="U20" s="68">
        <v>-0.38040000000000002</v>
      </c>
      <c r="V20" s="69">
        <v>0.44500000000000001</v>
      </c>
      <c r="W20" s="70">
        <v>0.111</v>
      </c>
      <c r="X20" s="70">
        <v>0.83899999999999997</v>
      </c>
      <c r="Y20" s="70" t="s">
        <v>9</v>
      </c>
      <c r="Z20" s="70">
        <v>0.95499999999999996</v>
      </c>
      <c r="AA20" s="70">
        <v>27.102150000000002</v>
      </c>
      <c r="AB20" s="70">
        <v>32.771850000000001</v>
      </c>
      <c r="AC20" s="70">
        <v>9.8475999999999994E-2</v>
      </c>
      <c r="AD20" s="70" t="s">
        <v>9</v>
      </c>
      <c r="AE20" s="71">
        <v>4.3973999999999999E-2</v>
      </c>
    </row>
    <row r="21" spans="1:31" ht="18" customHeight="1" x14ac:dyDescent="0.2">
      <c r="A21" s="47" t="s">
        <v>298</v>
      </c>
      <c r="B21" s="55" t="s">
        <v>60</v>
      </c>
      <c r="C21" s="63" t="s">
        <v>425</v>
      </c>
      <c r="D21" s="50" t="s">
        <v>358</v>
      </c>
      <c r="E21" s="55" t="s">
        <v>376</v>
      </c>
      <c r="F21" s="55" t="s">
        <v>461</v>
      </c>
      <c r="G21" s="64" t="s">
        <v>462</v>
      </c>
      <c r="H21" s="55" t="s">
        <v>239</v>
      </c>
      <c r="I21" s="55" t="s">
        <v>277</v>
      </c>
      <c r="J21" s="65" t="s">
        <v>239</v>
      </c>
      <c r="K21" s="65" t="s">
        <v>269</v>
      </c>
      <c r="L21" s="66">
        <v>0.75</v>
      </c>
      <c r="M21" s="48">
        <v>0.44600000000000001</v>
      </c>
      <c r="N21" s="48">
        <v>0.72299999999999998</v>
      </c>
      <c r="O21" s="48">
        <v>0.55300000000000005</v>
      </c>
      <c r="P21" s="48">
        <v>0.47699999999999998</v>
      </c>
      <c r="Q21" s="48">
        <v>-5.4318099999999996</v>
      </c>
      <c r="R21" s="48">
        <v>-16.885300000000001</v>
      </c>
      <c r="S21" s="48">
        <v>0.104606</v>
      </c>
      <c r="T21" s="48">
        <v>0.21790100000000001</v>
      </c>
      <c r="U21" s="68">
        <v>-0.40799000000000002</v>
      </c>
      <c r="V21" s="69">
        <v>0.84599999999999997</v>
      </c>
      <c r="W21" s="70">
        <v>0.111</v>
      </c>
      <c r="X21" s="70">
        <v>0.83899999999999997</v>
      </c>
      <c r="Y21" s="70" t="s">
        <v>9</v>
      </c>
      <c r="Z21" s="70">
        <v>0.95499999999999996</v>
      </c>
      <c r="AA21" s="70">
        <v>-5.6696999999999997</v>
      </c>
      <c r="AB21" s="70">
        <v>-32.771799999999999</v>
      </c>
      <c r="AC21" s="70">
        <v>9.8475999999999994E-2</v>
      </c>
      <c r="AD21" s="70" t="s">
        <v>9</v>
      </c>
      <c r="AE21" s="71">
        <v>4.3973999999999999E-2</v>
      </c>
    </row>
    <row r="22" spans="1:31" ht="18" customHeight="1" x14ac:dyDescent="0.2">
      <c r="A22" s="47" t="s">
        <v>327</v>
      </c>
      <c r="B22" s="55" t="s">
        <v>60</v>
      </c>
      <c r="C22" s="63" t="s">
        <v>444</v>
      </c>
      <c r="D22" s="50" t="s">
        <v>343</v>
      </c>
      <c r="E22" s="55" t="s">
        <v>414</v>
      </c>
      <c r="F22" s="55" t="s">
        <v>461</v>
      </c>
      <c r="G22" s="64" t="s">
        <v>462</v>
      </c>
      <c r="H22" s="55" t="s">
        <v>385</v>
      </c>
      <c r="I22" s="55" t="s">
        <v>283</v>
      </c>
      <c r="J22" s="65" t="s">
        <v>385</v>
      </c>
      <c r="K22" s="65" t="s">
        <v>276</v>
      </c>
      <c r="L22" s="66">
        <v>0.84499999999999997</v>
      </c>
      <c r="M22" s="48" t="s">
        <v>9</v>
      </c>
      <c r="N22" s="48">
        <v>0.92500000000000004</v>
      </c>
      <c r="O22" s="48" t="s">
        <v>9</v>
      </c>
      <c r="P22" s="48">
        <v>0.46100000000000002</v>
      </c>
      <c r="Q22" s="48">
        <v>5.0280189999999996</v>
      </c>
      <c r="R22" s="48" t="s">
        <v>9</v>
      </c>
      <c r="S22" s="48">
        <v>-4.4400000000000002E-2</v>
      </c>
      <c r="T22" s="48" t="s">
        <v>9</v>
      </c>
      <c r="U22" s="68">
        <v>-0.42320000000000002</v>
      </c>
      <c r="V22" s="69">
        <v>0.56499999999999995</v>
      </c>
      <c r="W22" s="70">
        <v>0.42799999999999999</v>
      </c>
      <c r="X22" s="70">
        <v>0.56999999999999995</v>
      </c>
      <c r="Y22" s="70">
        <v>0.502</v>
      </c>
      <c r="Z22" s="70">
        <v>0.82899999999999996</v>
      </c>
      <c r="AA22" s="70">
        <v>-14.2829</v>
      </c>
      <c r="AB22" s="70">
        <v>-32.22</v>
      </c>
      <c r="AC22" s="70">
        <v>0.23097699999999999</v>
      </c>
      <c r="AD22" s="70">
        <v>0.42273100000000002</v>
      </c>
      <c r="AE22" s="71">
        <v>-0.18590000000000001</v>
      </c>
    </row>
    <row r="23" spans="1:31" ht="18" customHeight="1" x14ac:dyDescent="0.2">
      <c r="A23" s="47" t="s">
        <v>286</v>
      </c>
      <c r="B23" s="55" t="s">
        <v>60</v>
      </c>
      <c r="C23" s="63" t="s">
        <v>340</v>
      </c>
      <c r="D23" s="50" t="s">
        <v>335</v>
      </c>
      <c r="E23" s="55" t="s">
        <v>337</v>
      </c>
      <c r="F23" s="55" t="s">
        <v>463</v>
      </c>
      <c r="G23" s="72">
        <v>21909115</v>
      </c>
      <c r="H23" s="65" t="s">
        <v>241</v>
      </c>
      <c r="I23" s="65" t="s">
        <v>338</v>
      </c>
      <c r="J23" s="55" t="s">
        <v>245</v>
      </c>
      <c r="K23" s="55" t="s">
        <v>275</v>
      </c>
      <c r="L23" s="69">
        <v>7.2999999999999995E-2</v>
      </c>
      <c r="M23" s="70">
        <v>0.47299999999999998</v>
      </c>
      <c r="N23" s="70">
        <v>0.107</v>
      </c>
      <c r="O23" s="70" t="s">
        <v>9</v>
      </c>
      <c r="P23" s="70">
        <v>0.28799999999999998</v>
      </c>
      <c r="Q23" s="70">
        <v>-54.954999999999998</v>
      </c>
      <c r="R23" s="70">
        <v>14.580500000000001</v>
      </c>
      <c r="S23" s="70">
        <v>0.65376000000000001</v>
      </c>
      <c r="T23" s="70" t="s">
        <v>9</v>
      </c>
      <c r="U23" s="71">
        <v>-0.60850000000000004</v>
      </c>
      <c r="V23" s="66">
        <v>3.1E-2</v>
      </c>
      <c r="W23" s="48">
        <v>0.53800000000000003</v>
      </c>
      <c r="X23" s="48">
        <v>3.5999999999999997E-2</v>
      </c>
      <c r="Y23" s="48">
        <v>0.69399999999999995</v>
      </c>
      <c r="Z23" s="48">
        <v>0.63900000000000001</v>
      </c>
      <c r="AA23" s="67">
        <v>-56.032899999999998</v>
      </c>
      <c r="AB23" s="48">
        <v>-19.153099999999998</v>
      </c>
      <c r="AC23" s="67">
        <v>0.88868800000000003</v>
      </c>
      <c r="AD23" s="48">
        <v>0.19930800000000001</v>
      </c>
      <c r="AE23" s="68">
        <v>-0.38475999999999999</v>
      </c>
    </row>
    <row r="24" spans="1:31" ht="18" customHeight="1" x14ac:dyDescent="0.2">
      <c r="A24" s="47" t="s">
        <v>290</v>
      </c>
      <c r="B24" s="55" t="s">
        <v>62</v>
      </c>
      <c r="C24" s="63" t="s">
        <v>447</v>
      </c>
      <c r="D24" s="50" t="s">
        <v>342</v>
      </c>
      <c r="E24" s="55" t="s">
        <v>356</v>
      </c>
      <c r="F24" s="55" t="s">
        <v>463</v>
      </c>
      <c r="G24" s="55" t="s">
        <v>464</v>
      </c>
      <c r="H24" s="65" t="s">
        <v>238</v>
      </c>
      <c r="I24" s="65" t="s">
        <v>266</v>
      </c>
      <c r="J24" s="55" t="s">
        <v>238</v>
      </c>
      <c r="K24" s="55" t="s">
        <v>271</v>
      </c>
      <c r="L24" s="69">
        <v>0.52500000000000002</v>
      </c>
      <c r="M24" s="70" t="s">
        <v>9</v>
      </c>
      <c r="N24" s="70">
        <v>0.57899999999999996</v>
      </c>
      <c r="O24" s="70" t="s">
        <v>9</v>
      </c>
      <c r="P24" s="70">
        <v>0.38300000000000001</v>
      </c>
      <c r="Q24" s="70">
        <v>-12.504300000000001</v>
      </c>
      <c r="R24" s="70" t="s">
        <v>9</v>
      </c>
      <c r="S24" s="70">
        <v>0.18882299999999999</v>
      </c>
      <c r="T24" s="70" t="s">
        <v>9</v>
      </c>
      <c r="U24" s="71">
        <v>-0.52651999999999999</v>
      </c>
      <c r="V24" s="66">
        <v>0.16400000000000001</v>
      </c>
      <c r="W24" s="48">
        <v>1.7000000000000001E-2</v>
      </c>
      <c r="X24" s="48">
        <v>0.255</v>
      </c>
      <c r="Y24" s="48">
        <v>1.2E-2</v>
      </c>
      <c r="Z24" s="48">
        <v>0.316</v>
      </c>
      <c r="AA24" s="48">
        <v>32.144289999999998</v>
      </c>
      <c r="AB24" s="67">
        <v>18.083880000000001</v>
      </c>
      <c r="AC24" s="48">
        <v>-0.43157000000000001</v>
      </c>
      <c r="AD24" s="67">
        <v>-3.2422800000000001</v>
      </c>
      <c r="AE24" s="68">
        <v>0.81905300000000003</v>
      </c>
    </row>
    <row r="25" spans="1:31" ht="18" customHeight="1" x14ac:dyDescent="0.2">
      <c r="A25" s="47" t="s">
        <v>300</v>
      </c>
      <c r="B25" s="55" t="s">
        <v>379</v>
      </c>
      <c r="C25" s="63" t="s">
        <v>427</v>
      </c>
      <c r="D25" s="50" t="s">
        <v>354</v>
      </c>
      <c r="E25" s="55" t="s">
        <v>380</v>
      </c>
      <c r="F25" s="55" t="s">
        <v>463</v>
      </c>
      <c r="G25" s="72">
        <v>21909115</v>
      </c>
      <c r="H25" s="65" t="s">
        <v>381</v>
      </c>
      <c r="I25" s="65" t="s">
        <v>283</v>
      </c>
      <c r="J25" s="55" t="s">
        <v>381</v>
      </c>
      <c r="K25" s="55" t="s">
        <v>274</v>
      </c>
      <c r="L25" s="94">
        <v>1.7000000000000001E-2</v>
      </c>
      <c r="M25" s="70" t="s">
        <v>9</v>
      </c>
      <c r="N25" s="95">
        <v>1.4999999999999999E-2</v>
      </c>
      <c r="O25" s="70" t="s">
        <v>9</v>
      </c>
      <c r="P25" s="70">
        <v>0.57499999999999996</v>
      </c>
      <c r="Q25" s="70">
        <v>-53.354599999999998</v>
      </c>
      <c r="R25" s="70" t="s">
        <v>9</v>
      </c>
      <c r="S25" s="70">
        <v>0.99751100000000004</v>
      </c>
      <c r="T25" s="70" t="s">
        <v>9</v>
      </c>
      <c r="U25" s="71">
        <v>-0.3175</v>
      </c>
      <c r="V25" s="66">
        <v>0.52100000000000002</v>
      </c>
      <c r="W25" s="48">
        <v>0.495</v>
      </c>
      <c r="X25" s="48">
        <v>0.372</v>
      </c>
      <c r="Y25" s="48" t="s">
        <v>9</v>
      </c>
      <c r="Z25" s="48">
        <v>0.79200000000000004</v>
      </c>
      <c r="AA25" s="48">
        <v>16.519749999999998</v>
      </c>
      <c r="AB25" s="48">
        <v>14.010899999999999</v>
      </c>
      <c r="AC25" s="48">
        <v>-0.36743999999999999</v>
      </c>
      <c r="AD25" s="48" t="s">
        <v>9</v>
      </c>
      <c r="AE25" s="68">
        <v>0.20407900000000001</v>
      </c>
    </row>
    <row r="26" spans="1:31" ht="18" customHeight="1" x14ac:dyDescent="0.2">
      <c r="A26" s="47" t="s">
        <v>303</v>
      </c>
      <c r="B26" s="55" t="s">
        <v>60</v>
      </c>
      <c r="C26" s="63" t="s">
        <v>429</v>
      </c>
      <c r="D26" s="50" t="s">
        <v>335</v>
      </c>
      <c r="E26" s="55" t="s">
        <v>384</v>
      </c>
      <c r="F26" s="55" t="s">
        <v>463</v>
      </c>
      <c r="G26" s="72">
        <v>21909115</v>
      </c>
      <c r="H26" s="65" t="s">
        <v>385</v>
      </c>
      <c r="I26" s="65" t="s">
        <v>365</v>
      </c>
      <c r="J26" s="55" t="s">
        <v>385</v>
      </c>
      <c r="K26" s="55" t="s">
        <v>277</v>
      </c>
      <c r="L26" s="94">
        <v>3.7999999999999999E-2</v>
      </c>
      <c r="M26" s="70">
        <v>0.96499999999999997</v>
      </c>
      <c r="N26" s="95">
        <v>2.5999999999999999E-2</v>
      </c>
      <c r="O26" s="70">
        <v>0.92400000000000004</v>
      </c>
      <c r="P26" s="70">
        <v>0.16</v>
      </c>
      <c r="Q26" s="70">
        <v>-30.615400000000001</v>
      </c>
      <c r="R26" s="70">
        <v>2.353599</v>
      </c>
      <c r="S26" s="70">
        <v>0.56324700000000005</v>
      </c>
      <c r="T26" s="70">
        <v>8.6007E-2</v>
      </c>
      <c r="U26" s="71">
        <v>-0.83142000000000005</v>
      </c>
      <c r="V26" s="66">
        <v>0.91</v>
      </c>
      <c r="W26" s="48">
        <v>0.63100000000000001</v>
      </c>
      <c r="X26" s="48">
        <v>0.97199999999999998</v>
      </c>
      <c r="Y26" s="48">
        <v>0.74299999999999999</v>
      </c>
      <c r="Z26" s="48">
        <v>0.85899999999999999</v>
      </c>
      <c r="AA26" s="48">
        <v>2.8692329999999999</v>
      </c>
      <c r="AB26" s="48">
        <v>17.12894</v>
      </c>
      <c r="AC26" s="48">
        <v>1.4501E-2</v>
      </c>
      <c r="AD26" s="48">
        <v>-0.19098000000000001</v>
      </c>
      <c r="AE26" s="68">
        <v>0.144732</v>
      </c>
    </row>
    <row r="27" spans="1:31" ht="18" customHeight="1" x14ac:dyDescent="0.2">
      <c r="A27" s="47" t="s">
        <v>297</v>
      </c>
      <c r="B27" s="55" t="s">
        <v>60</v>
      </c>
      <c r="C27" s="63" t="s">
        <v>424</v>
      </c>
      <c r="D27" s="50" t="s">
        <v>352</v>
      </c>
      <c r="E27" s="55" t="s">
        <v>375</v>
      </c>
      <c r="F27" s="55" t="s">
        <v>463</v>
      </c>
      <c r="G27" s="72">
        <v>21909115</v>
      </c>
      <c r="H27" s="65" t="s">
        <v>240</v>
      </c>
      <c r="I27" s="65" t="s">
        <v>267</v>
      </c>
      <c r="J27" s="55" t="s">
        <v>240</v>
      </c>
      <c r="K27" s="55" t="s">
        <v>275</v>
      </c>
      <c r="L27" s="94">
        <v>4.7E-2</v>
      </c>
      <c r="M27" s="95">
        <v>1.4999999999999999E-2</v>
      </c>
      <c r="N27" s="95">
        <v>4.2000000000000003E-2</v>
      </c>
      <c r="O27" s="95">
        <v>1.4999999999999999E-2</v>
      </c>
      <c r="P27" s="70">
        <v>1.4E-2</v>
      </c>
      <c r="Q27" s="70">
        <v>-14.295</v>
      </c>
      <c r="R27" s="70">
        <v>17.347100000000001</v>
      </c>
      <c r="S27" s="70">
        <v>2.6951770000000002</v>
      </c>
      <c r="T27" s="70">
        <v>-3.19394</v>
      </c>
      <c r="U27" s="71">
        <v>-3.4653299999999998</v>
      </c>
      <c r="V27" s="66">
        <v>0.38</v>
      </c>
      <c r="W27" s="48">
        <v>0.47899999999999998</v>
      </c>
      <c r="X27" s="48">
        <v>0.34899999999999998</v>
      </c>
      <c r="Y27" s="48">
        <v>0.46200000000000002</v>
      </c>
      <c r="Z27" s="48">
        <v>0.36</v>
      </c>
      <c r="AA27" s="48">
        <v>78.814949999999996</v>
      </c>
      <c r="AB27" s="48">
        <v>-63.115099999999998</v>
      </c>
      <c r="AC27" s="48">
        <v>-1.39608</v>
      </c>
      <c r="AD27" s="48">
        <v>1.08403</v>
      </c>
      <c r="AE27" s="68">
        <v>1.5929949999999999</v>
      </c>
    </row>
    <row r="28" spans="1:31" ht="18" customHeight="1" x14ac:dyDescent="0.2">
      <c r="A28" s="47" t="s">
        <v>307</v>
      </c>
      <c r="B28" s="55" t="s">
        <v>60</v>
      </c>
      <c r="C28" s="63" t="s">
        <v>431</v>
      </c>
      <c r="D28" s="50" t="s">
        <v>336</v>
      </c>
      <c r="E28" s="55" t="s">
        <v>391</v>
      </c>
      <c r="F28" s="55" t="s">
        <v>463</v>
      </c>
      <c r="G28" s="72">
        <v>21909115</v>
      </c>
      <c r="H28" s="65" t="s">
        <v>240</v>
      </c>
      <c r="I28" s="65" t="s">
        <v>283</v>
      </c>
      <c r="J28" s="55" t="s">
        <v>240</v>
      </c>
      <c r="K28" s="55" t="s">
        <v>270</v>
      </c>
      <c r="L28" s="69">
        <v>9.1999999999999998E-2</v>
      </c>
      <c r="M28" s="70">
        <v>0.34499999999999997</v>
      </c>
      <c r="N28" s="70">
        <v>0.06</v>
      </c>
      <c r="O28" s="70" t="s">
        <v>9</v>
      </c>
      <c r="P28" s="70">
        <v>0.66700000000000004</v>
      </c>
      <c r="Q28" s="70">
        <v>37.781799999999997</v>
      </c>
      <c r="R28" s="70">
        <v>-19.384899999999998</v>
      </c>
      <c r="S28" s="70">
        <v>-0.72441</v>
      </c>
      <c r="T28" s="70" t="s">
        <v>9</v>
      </c>
      <c r="U28" s="71">
        <v>-0.24631</v>
      </c>
      <c r="V28" s="66">
        <v>0.622</v>
      </c>
      <c r="W28" s="48">
        <v>0.67500000000000004</v>
      </c>
      <c r="X28" s="48">
        <v>0.73199999999999998</v>
      </c>
      <c r="Y28" s="48">
        <v>0.85699999999999998</v>
      </c>
      <c r="Z28" s="48">
        <v>0.90900000000000003</v>
      </c>
      <c r="AA28" s="48">
        <v>-13.663399999999999</v>
      </c>
      <c r="AB28" s="48">
        <v>15.0655</v>
      </c>
      <c r="AC28" s="48">
        <v>0.15457199999999999</v>
      </c>
      <c r="AD28" s="48">
        <v>-0.10652399999999999</v>
      </c>
      <c r="AE28" s="68">
        <v>-0.10262</v>
      </c>
    </row>
    <row r="29" spans="1:31" ht="18" customHeight="1" x14ac:dyDescent="0.2">
      <c r="A29" s="47" t="s">
        <v>309</v>
      </c>
      <c r="B29" s="55" t="s">
        <v>62</v>
      </c>
      <c r="C29" s="63" t="s">
        <v>452</v>
      </c>
      <c r="D29" s="50" t="s">
        <v>344</v>
      </c>
      <c r="E29" s="55" t="s">
        <v>393</v>
      </c>
      <c r="F29" s="55" t="s">
        <v>463</v>
      </c>
      <c r="G29" s="72">
        <v>21909115</v>
      </c>
      <c r="H29" s="65" t="s">
        <v>242</v>
      </c>
      <c r="I29" s="65" t="s">
        <v>263</v>
      </c>
      <c r="J29" s="55" t="s">
        <v>242</v>
      </c>
      <c r="K29" s="55" t="s">
        <v>339</v>
      </c>
      <c r="L29" s="69">
        <v>0.14499999999999999</v>
      </c>
      <c r="M29" s="70">
        <v>6.7000000000000004E-2</v>
      </c>
      <c r="N29" s="70">
        <v>9.8000000000000004E-2</v>
      </c>
      <c r="O29" s="70">
        <v>5.3999999999999999E-2</v>
      </c>
      <c r="P29" s="70">
        <v>0.374</v>
      </c>
      <c r="Q29" s="70">
        <v>52.266970000000001</v>
      </c>
      <c r="R29" s="70">
        <v>-66.669229999999999</v>
      </c>
      <c r="S29" s="70">
        <v>-1.10124</v>
      </c>
      <c r="T29" s="70">
        <v>1.2977099999999999</v>
      </c>
      <c r="U29" s="71">
        <v>0.74457600000000002</v>
      </c>
      <c r="V29" s="66">
        <v>0.22800000000000001</v>
      </c>
      <c r="W29" s="48">
        <v>0.69199999999999995</v>
      </c>
      <c r="X29" s="48">
        <v>0.23</v>
      </c>
      <c r="Y29" s="48">
        <v>0.72799999999999998</v>
      </c>
      <c r="Z29" s="48">
        <v>0.66600000000000004</v>
      </c>
      <c r="AA29" s="48">
        <v>-43.569899999999997</v>
      </c>
      <c r="AB29" s="48">
        <v>14.338699999999999</v>
      </c>
      <c r="AC29" s="48">
        <v>0.73473100000000002</v>
      </c>
      <c r="AD29" s="48">
        <v>-0.20944399999999999</v>
      </c>
      <c r="AE29" s="68">
        <v>-0.44779000000000002</v>
      </c>
    </row>
    <row r="30" spans="1:31" ht="18" customHeight="1" x14ac:dyDescent="0.2">
      <c r="A30" s="47" t="s">
        <v>314</v>
      </c>
      <c r="B30" s="55" t="s">
        <v>60</v>
      </c>
      <c r="C30" s="63" t="s">
        <v>436</v>
      </c>
      <c r="D30" s="50" t="s">
        <v>347</v>
      </c>
      <c r="E30" s="55" t="s">
        <v>400</v>
      </c>
      <c r="F30" s="55" t="s">
        <v>463</v>
      </c>
      <c r="G30" s="55" t="s">
        <v>464</v>
      </c>
      <c r="H30" s="65" t="s">
        <v>240</v>
      </c>
      <c r="I30" s="65" t="s">
        <v>349</v>
      </c>
      <c r="J30" s="55" t="s">
        <v>238</v>
      </c>
      <c r="K30" s="55" t="s">
        <v>277</v>
      </c>
      <c r="L30" s="69">
        <v>0.18</v>
      </c>
      <c r="M30" s="70">
        <v>0.33900000000000002</v>
      </c>
      <c r="N30" s="70">
        <v>0.24099999999999999</v>
      </c>
      <c r="O30" s="70">
        <v>0.38900000000000001</v>
      </c>
      <c r="P30" s="70">
        <v>0.95899999999999996</v>
      </c>
      <c r="Q30" s="70">
        <v>29.113779999999998</v>
      </c>
      <c r="R30" s="70">
        <v>-20.938690000000001</v>
      </c>
      <c r="S30" s="70">
        <v>-0.42845</v>
      </c>
      <c r="T30" s="70">
        <v>0.31545000000000001</v>
      </c>
      <c r="U30" s="71">
        <v>3.4978000000000002E-2</v>
      </c>
      <c r="V30" s="66">
        <v>0.51400000000000001</v>
      </c>
      <c r="W30" s="48">
        <v>0.88400000000000001</v>
      </c>
      <c r="X30" s="48">
        <v>0.46500000000000002</v>
      </c>
      <c r="Y30" s="48">
        <v>0.82199999999999995</v>
      </c>
      <c r="Z30" s="48">
        <v>0.82099999999999995</v>
      </c>
      <c r="AA30" s="48">
        <v>-16.900400000000001</v>
      </c>
      <c r="AB30" s="48">
        <v>7.1041939999999997</v>
      </c>
      <c r="AC30" s="48">
        <v>0.30869999999999997</v>
      </c>
      <c r="AD30" s="48">
        <v>-0.18623000000000001</v>
      </c>
      <c r="AE30" s="68">
        <v>0.17673700000000001</v>
      </c>
    </row>
    <row r="31" spans="1:31" ht="18" customHeight="1" x14ac:dyDescent="0.2">
      <c r="A31" s="47" t="s">
        <v>310</v>
      </c>
      <c r="B31" s="55" t="s">
        <v>60</v>
      </c>
      <c r="C31" s="63" t="s">
        <v>432</v>
      </c>
      <c r="D31" s="50" t="s">
        <v>352</v>
      </c>
      <c r="E31" s="48">
        <v>10350538</v>
      </c>
      <c r="F31" s="55" t="s">
        <v>463</v>
      </c>
      <c r="G31" s="72">
        <v>21909115</v>
      </c>
      <c r="H31" s="65" t="s">
        <v>242</v>
      </c>
      <c r="I31" s="65" t="s">
        <v>394</v>
      </c>
      <c r="J31" s="55" t="s">
        <v>242</v>
      </c>
      <c r="K31" s="55" t="s">
        <v>246</v>
      </c>
      <c r="L31" s="69">
        <v>0.182</v>
      </c>
      <c r="M31" s="70">
        <v>0.44600000000000001</v>
      </c>
      <c r="N31" s="70">
        <v>0.14899999999999999</v>
      </c>
      <c r="O31" s="70" t="s">
        <v>9</v>
      </c>
      <c r="P31" s="70">
        <v>0.46200000000000002</v>
      </c>
      <c r="Q31" s="70">
        <v>-24.282699999999998</v>
      </c>
      <c r="R31" s="70">
        <v>-15.75052</v>
      </c>
      <c r="S31" s="70">
        <v>0.45022600000000002</v>
      </c>
      <c r="T31" s="70" t="s">
        <v>9</v>
      </c>
      <c r="U31" s="71">
        <v>-0.42177999999999999</v>
      </c>
      <c r="V31" s="66">
        <v>0.251</v>
      </c>
      <c r="W31" s="48">
        <v>0.23100000000000001</v>
      </c>
      <c r="X31" s="48">
        <v>0.19800000000000001</v>
      </c>
      <c r="Y31" s="48" t="s">
        <v>9</v>
      </c>
      <c r="Z31" s="48">
        <v>0.501</v>
      </c>
      <c r="AA31" s="48">
        <v>31.57057</v>
      </c>
      <c r="AB31" s="48">
        <v>-24.898209999999999</v>
      </c>
      <c r="AC31" s="48">
        <v>-0.59108000000000005</v>
      </c>
      <c r="AD31" s="48" t="s">
        <v>9</v>
      </c>
      <c r="AE31" s="68">
        <v>0.53965300000000005</v>
      </c>
    </row>
    <row r="32" spans="1:31" ht="18" customHeight="1" x14ac:dyDescent="0.2">
      <c r="A32" s="47" t="s">
        <v>306</v>
      </c>
      <c r="B32" s="55" t="s">
        <v>60</v>
      </c>
      <c r="C32" s="63" t="s">
        <v>450</v>
      </c>
      <c r="D32" s="50" t="s">
        <v>343</v>
      </c>
      <c r="E32" s="55" t="s">
        <v>390</v>
      </c>
      <c r="F32" s="55" t="s">
        <v>463</v>
      </c>
      <c r="G32" s="55" t="s">
        <v>464</v>
      </c>
      <c r="H32" s="65" t="s">
        <v>238</v>
      </c>
      <c r="I32" s="65" t="s">
        <v>248</v>
      </c>
      <c r="J32" s="55" t="s">
        <v>240</v>
      </c>
      <c r="K32" s="55" t="s">
        <v>371</v>
      </c>
      <c r="L32" s="69">
        <v>0.19900000000000001</v>
      </c>
      <c r="M32" s="70">
        <v>0.65600000000000003</v>
      </c>
      <c r="N32" s="70">
        <v>0.22500000000000001</v>
      </c>
      <c r="O32" s="70">
        <v>0.629</v>
      </c>
      <c r="P32" s="70">
        <v>0.60799999999999998</v>
      </c>
      <c r="Q32" s="70">
        <v>22.612670000000001</v>
      </c>
      <c r="R32" s="70">
        <v>-22.5885</v>
      </c>
      <c r="S32" s="70">
        <v>-0.37397999999999998</v>
      </c>
      <c r="T32" s="70">
        <v>0.43414999999999998</v>
      </c>
      <c r="U32" s="71">
        <v>-0.30903000000000003</v>
      </c>
      <c r="V32" s="66">
        <v>0.38700000000000001</v>
      </c>
      <c r="W32" s="48">
        <v>0.48499999999999999</v>
      </c>
      <c r="X32" s="48">
        <v>0.41099999999999998</v>
      </c>
      <c r="Y32" s="48">
        <v>0.46899999999999997</v>
      </c>
      <c r="Z32" s="48">
        <v>0.70399999999999996</v>
      </c>
      <c r="AA32" s="48">
        <v>28.185510000000001</v>
      </c>
      <c r="AB32" s="48">
        <v>-24.591629999999999</v>
      </c>
      <c r="AC32" s="48">
        <v>-0.44483</v>
      </c>
      <c r="AD32" s="48">
        <v>0.41326000000000002</v>
      </c>
      <c r="AE32" s="68">
        <v>0.31129699999999999</v>
      </c>
    </row>
    <row r="33" spans="1:31" ht="18" customHeight="1" x14ac:dyDescent="0.2">
      <c r="A33" s="47" t="s">
        <v>289</v>
      </c>
      <c r="B33" s="55" t="s">
        <v>60</v>
      </c>
      <c r="C33" s="63" t="s">
        <v>420</v>
      </c>
      <c r="D33" s="50" t="s">
        <v>346</v>
      </c>
      <c r="E33" s="55" t="s">
        <v>355</v>
      </c>
      <c r="F33" s="55" t="s">
        <v>463</v>
      </c>
      <c r="G33" s="72">
        <v>21909115</v>
      </c>
      <c r="H33" s="65" t="s">
        <v>239</v>
      </c>
      <c r="I33" s="65" t="s">
        <v>268</v>
      </c>
      <c r="J33" s="55" t="s">
        <v>239</v>
      </c>
      <c r="K33" s="55" t="s">
        <v>268</v>
      </c>
      <c r="L33" s="69">
        <v>0.222</v>
      </c>
      <c r="M33" s="70">
        <v>0.129</v>
      </c>
      <c r="N33" s="70">
        <v>0.28399999999999997</v>
      </c>
      <c r="O33" s="70">
        <v>0.16</v>
      </c>
      <c r="P33" s="70">
        <v>0.315</v>
      </c>
      <c r="Q33" s="70">
        <v>-23.860299999999999</v>
      </c>
      <c r="R33" s="70">
        <v>-87.957099999999997</v>
      </c>
      <c r="S33" s="70">
        <v>0.37057499999999999</v>
      </c>
      <c r="T33" s="70">
        <v>1.285593</v>
      </c>
      <c r="U33" s="71">
        <v>-0.59819999999999995</v>
      </c>
      <c r="V33" s="66">
        <v>0.77200000000000002</v>
      </c>
      <c r="W33" s="48">
        <v>0.996</v>
      </c>
      <c r="X33" s="48">
        <v>0.68899999999999995</v>
      </c>
      <c r="Y33" s="48">
        <v>0.999</v>
      </c>
      <c r="Z33" s="48">
        <v>0.92600000000000005</v>
      </c>
      <c r="AA33" s="73">
        <v>-8.0500000000000007</v>
      </c>
      <c r="AB33" s="73">
        <v>-0.45100000000000001</v>
      </c>
      <c r="AC33" s="73">
        <v>0.183</v>
      </c>
      <c r="AD33" s="73">
        <v>-7.6900000000000004E-4</v>
      </c>
      <c r="AE33" s="74">
        <v>-8.1600000000000006E-2</v>
      </c>
    </row>
    <row r="34" spans="1:31" ht="18" customHeight="1" x14ac:dyDescent="0.2">
      <c r="A34" s="47" t="s">
        <v>285</v>
      </c>
      <c r="B34" s="55" t="s">
        <v>62</v>
      </c>
      <c r="C34" s="63" t="s">
        <v>334</v>
      </c>
      <c r="D34" s="50">
        <v>12</v>
      </c>
      <c r="E34" s="55" t="s">
        <v>333</v>
      </c>
      <c r="F34" s="55" t="s">
        <v>463</v>
      </c>
      <c r="G34" s="72">
        <v>21909115</v>
      </c>
      <c r="H34" s="65" t="s">
        <v>238</v>
      </c>
      <c r="I34" s="65" t="s">
        <v>276</v>
      </c>
      <c r="J34" s="55" t="s">
        <v>238</v>
      </c>
      <c r="K34" s="55" t="s">
        <v>262</v>
      </c>
      <c r="L34" s="69">
        <v>0.23799999999999999</v>
      </c>
      <c r="M34" s="70">
        <v>0.88100000000000001</v>
      </c>
      <c r="N34" s="70">
        <v>0.255</v>
      </c>
      <c r="O34" s="70">
        <v>0.90900000000000003</v>
      </c>
      <c r="P34" s="70">
        <v>0.312</v>
      </c>
      <c r="Q34" s="70">
        <v>-18.314399999999999</v>
      </c>
      <c r="R34" s="70">
        <v>3.5825360000000002</v>
      </c>
      <c r="S34" s="70">
        <v>0.303734</v>
      </c>
      <c r="T34" s="70">
        <v>-4.7120000000000002E-2</v>
      </c>
      <c r="U34" s="71">
        <v>-0.58828999999999998</v>
      </c>
      <c r="V34" s="66">
        <v>0.86499999999999999</v>
      </c>
      <c r="W34" s="48">
        <v>0.57499999999999996</v>
      </c>
      <c r="X34" s="48">
        <v>0.998</v>
      </c>
      <c r="Y34" s="48">
        <v>0.33400000000000002</v>
      </c>
      <c r="Z34" s="48">
        <v>0.66900000000000004</v>
      </c>
      <c r="AA34" s="48">
        <v>-4.1107300000000002</v>
      </c>
      <c r="AB34" s="48">
        <v>20.78736</v>
      </c>
      <c r="AC34" s="48">
        <v>-1.17E-3</v>
      </c>
      <c r="AD34" s="48">
        <v>-0.5474</v>
      </c>
      <c r="AE34" s="68">
        <v>0.346194</v>
      </c>
    </row>
    <row r="35" spans="1:31" ht="18" customHeight="1" x14ac:dyDescent="0.2">
      <c r="A35" s="47" t="s">
        <v>323</v>
      </c>
      <c r="B35" s="55" t="s">
        <v>60</v>
      </c>
      <c r="C35" s="63" t="s">
        <v>441</v>
      </c>
      <c r="D35" s="50" t="s">
        <v>359</v>
      </c>
      <c r="E35" s="55" t="s">
        <v>409</v>
      </c>
      <c r="F35" s="55" t="s">
        <v>463</v>
      </c>
      <c r="G35" s="72">
        <v>21909115</v>
      </c>
      <c r="H35" s="65" t="s">
        <v>238</v>
      </c>
      <c r="I35" s="65" t="s">
        <v>269</v>
      </c>
      <c r="J35" s="55" t="s">
        <v>238</v>
      </c>
      <c r="K35" s="55" t="s">
        <v>364</v>
      </c>
      <c r="L35" s="69">
        <v>0.34899999999999998</v>
      </c>
      <c r="M35" s="70">
        <v>0.94499999999999995</v>
      </c>
      <c r="N35" s="70">
        <v>0.42199999999999999</v>
      </c>
      <c r="O35" s="70">
        <v>0.96499999999999997</v>
      </c>
      <c r="P35" s="70">
        <v>0.52800000000000002</v>
      </c>
      <c r="Q35" s="70">
        <v>16.69004</v>
      </c>
      <c r="R35" s="70">
        <v>-23.190300000000001</v>
      </c>
      <c r="S35" s="70">
        <v>-0.24546000000000001</v>
      </c>
      <c r="T35" s="70">
        <v>0.26085599999999998</v>
      </c>
      <c r="U35" s="71">
        <v>-0.36563000000000001</v>
      </c>
      <c r="V35" s="66">
        <v>0.376</v>
      </c>
      <c r="W35" s="48">
        <v>0.26400000000000001</v>
      </c>
      <c r="X35" s="48">
        <v>0.58299999999999996</v>
      </c>
      <c r="Y35" s="48">
        <v>0.28100000000000003</v>
      </c>
      <c r="Z35" s="48">
        <v>0.878</v>
      </c>
      <c r="AA35" s="48">
        <v>-20.128799999999998</v>
      </c>
      <c r="AB35" s="48">
        <v>71.223399999999998</v>
      </c>
      <c r="AC35" s="48">
        <v>0.20386799999999999</v>
      </c>
      <c r="AD35" s="48">
        <v>-1.1197870000000001</v>
      </c>
      <c r="AE35" s="68">
        <v>0.11880400000000001</v>
      </c>
    </row>
    <row r="36" spans="1:31" ht="18" customHeight="1" x14ac:dyDescent="0.2">
      <c r="A36" s="47" t="s">
        <v>291</v>
      </c>
      <c r="B36" s="55" t="s">
        <v>227</v>
      </c>
      <c r="C36" s="63" t="s">
        <v>421</v>
      </c>
      <c r="D36" s="50" t="s">
        <v>336</v>
      </c>
      <c r="E36" s="55" t="s">
        <v>360</v>
      </c>
      <c r="F36" s="55" t="s">
        <v>463</v>
      </c>
      <c r="G36" s="72">
        <v>21909115</v>
      </c>
      <c r="H36" s="65" t="s">
        <v>238</v>
      </c>
      <c r="I36" s="65" t="s">
        <v>283</v>
      </c>
      <c r="J36" s="55" t="s">
        <v>238</v>
      </c>
      <c r="K36" s="55" t="s">
        <v>274</v>
      </c>
      <c r="L36" s="69">
        <v>0.45900000000000002</v>
      </c>
      <c r="M36" s="70" t="s">
        <v>9</v>
      </c>
      <c r="N36" s="70">
        <v>0.23799999999999999</v>
      </c>
      <c r="O36" s="70" t="s">
        <v>9</v>
      </c>
      <c r="P36" s="70">
        <v>0.5</v>
      </c>
      <c r="Q36" s="70">
        <v>-22.720600000000001</v>
      </c>
      <c r="R36" s="70" t="s">
        <v>9</v>
      </c>
      <c r="S36" s="70">
        <v>0.632826</v>
      </c>
      <c r="T36" s="70" t="s">
        <v>9</v>
      </c>
      <c r="U36" s="71">
        <v>-0.38503999999999999</v>
      </c>
      <c r="V36" s="66">
        <v>0.35099999999999998</v>
      </c>
      <c r="W36" s="48">
        <v>0.433</v>
      </c>
      <c r="X36" s="48">
        <v>0.40100000000000002</v>
      </c>
      <c r="Y36" s="48">
        <v>0.42399999999999999</v>
      </c>
      <c r="Z36" s="48">
        <v>0.90600000000000003</v>
      </c>
      <c r="AA36" s="48">
        <v>-24.7957</v>
      </c>
      <c r="AB36" s="48">
        <v>-46.389200000000002</v>
      </c>
      <c r="AC36" s="48">
        <v>0.37331300000000001</v>
      </c>
      <c r="AD36" s="48">
        <v>0.78366999999999998</v>
      </c>
      <c r="AE36" s="68">
        <v>9.3590999999999994E-2</v>
      </c>
    </row>
    <row r="37" spans="1:31" ht="18" customHeight="1" x14ac:dyDescent="0.2">
      <c r="A37" s="47" t="s">
        <v>320</v>
      </c>
      <c r="B37" s="55" t="s">
        <v>60</v>
      </c>
      <c r="C37" s="63" t="s">
        <v>438</v>
      </c>
      <c r="D37" s="50" t="s">
        <v>359</v>
      </c>
      <c r="E37" s="55" t="s">
        <v>406</v>
      </c>
      <c r="F37" s="55" t="s">
        <v>463</v>
      </c>
      <c r="G37" s="72">
        <v>21909115</v>
      </c>
      <c r="H37" s="65" t="s">
        <v>239</v>
      </c>
      <c r="I37" s="65" t="s">
        <v>272</v>
      </c>
      <c r="J37" s="55" t="s">
        <v>239</v>
      </c>
      <c r="K37" s="55" t="s">
        <v>367</v>
      </c>
      <c r="L37" s="69">
        <v>0.46700000000000003</v>
      </c>
      <c r="M37" s="70">
        <v>0.81399999999999995</v>
      </c>
      <c r="N37" s="70">
        <v>0.66800000000000004</v>
      </c>
      <c r="O37" s="70">
        <v>0.84</v>
      </c>
      <c r="P37" s="70">
        <v>0.39900000000000002</v>
      </c>
      <c r="Q37" s="70">
        <v>12.06785</v>
      </c>
      <c r="R37" s="70">
        <v>11.382479999999999</v>
      </c>
      <c r="S37" s="70">
        <v>-0.12429999999999999</v>
      </c>
      <c r="T37" s="70">
        <v>-0.15082000000000001</v>
      </c>
      <c r="U37" s="71">
        <v>-0.48281000000000002</v>
      </c>
      <c r="V37" s="66">
        <v>0.56999999999999995</v>
      </c>
      <c r="W37" s="48">
        <v>0.41</v>
      </c>
      <c r="X37" s="48">
        <v>0.39500000000000002</v>
      </c>
      <c r="Y37" s="48">
        <v>0.35399999999999998</v>
      </c>
      <c r="Z37" s="48">
        <v>0.95799999999999996</v>
      </c>
      <c r="AA37" s="48">
        <v>-14.684100000000001</v>
      </c>
      <c r="AB37" s="48">
        <v>-31.422599999999999</v>
      </c>
      <c r="AC37" s="48">
        <v>0.35953600000000002</v>
      </c>
      <c r="AD37" s="48">
        <v>0.58823000000000003</v>
      </c>
      <c r="AE37" s="68">
        <v>-4.1360000000000001E-2</v>
      </c>
    </row>
    <row r="38" spans="1:31" ht="18" customHeight="1" x14ac:dyDescent="0.2">
      <c r="A38" s="47" t="s">
        <v>305</v>
      </c>
      <c r="B38" s="55" t="s">
        <v>62</v>
      </c>
      <c r="C38" s="63" t="s">
        <v>449</v>
      </c>
      <c r="D38" s="50" t="s">
        <v>344</v>
      </c>
      <c r="E38" s="55" t="s">
        <v>389</v>
      </c>
      <c r="F38" s="55" t="s">
        <v>463</v>
      </c>
      <c r="G38" s="72">
        <v>21909115</v>
      </c>
      <c r="H38" s="65" t="s">
        <v>240</v>
      </c>
      <c r="I38" s="65" t="s">
        <v>9</v>
      </c>
      <c r="J38" s="55" t="s">
        <v>240</v>
      </c>
      <c r="K38" s="55" t="s">
        <v>9</v>
      </c>
      <c r="L38" s="69">
        <v>0.53400000000000003</v>
      </c>
      <c r="M38" s="70">
        <v>0.441</v>
      </c>
      <c r="N38" s="70">
        <v>0.44900000000000001</v>
      </c>
      <c r="O38" s="70">
        <v>0.46700000000000003</v>
      </c>
      <c r="P38" s="70">
        <v>0.55600000000000005</v>
      </c>
      <c r="Q38" s="70">
        <v>11.222390000000001</v>
      </c>
      <c r="R38" s="70">
        <v>31.927499999999998</v>
      </c>
      <c r="S38" s="70">
        <v>-0.24276</v>
      </c>
      <c r="T38" s="70">
        <v>-0.519922</v>
      </c>
      <c r="U38" s="71">
        <v>-0.33731</v>
      </c>
      <c r="V38" s="66">
        <v>0.96399999999999997</v>
      </c>
      <c r="W38" s="48">
        <v>0.64</v>
      </c>
      <c r="X38" s="48">
        <v>0.88400000000000001</v>
      </c>
      <c r="Y38" s="48">
        <v>0.63700000000000001</v>
      </c>
      <c r="Z38" s="48">
        <v>0.91</v>
      </c>
      <c r="AA38" s="48">
        <v>1.184051</v>
      </c>
      <c r="AB38" s="48">
        <v>20.9758</v>
      </c>
      <c r="AC38" s="48">
        <v>6.2317999999999998E-2</v>
      </c>
      <c r="AD38" s="48">
        <v>-0.34465699999999999</v>
      </c>
      <c r="AE38" s="68">
        <v>-0.11083</v>
      </c>
    </row>
    <row r="39" spans="1:31" ht="18" customHeight="1" x14ac:dyDescent="0.2">
      <c r="A39" s="47" t="s">
        <v>296</v>
      </c>
      <c r="B39" s="55" t="s">
        <v>60</v>
      </c>
      <c r="C39" s="63" t="s">
        <v>423</v>
      </c>
      <c r="D39" s="50" t="s">
        <v>346</v>
      </c>
      <c r="E39" s="55" t="s">
        <v>374</v>
      </c>
      <c r="F39" s="55" t="s">
        <v>463</v>
      </c>
      <c r="G39" s="72">
        <v>21909115</v>
      </c>
      <c r="H39" s="65" t="s">
        <v>242</v>
      </c>
      <c r="I39" s="65" t="s">
        <v>265</v>
      </c>
      <c r="J39" s="55" t="s">
        <v>242</v>
      </c>
      <c r="K39" s="55" t="s">
        <v>260</v>
      </c>
      <c r="L39" s="69">
        <v>0.53400000000000003</v>
      </c>
      <c r="M39" s="70">
        <v>0.33700000000000002</v>
      </c>
      <c r="N39" s="70">
        <v>0.495</v>
      </c>
      <c r="O39" s="70">
        <v>0.223</v>
      </c>
      <c r="P39" s="70">
        <v>0.88700000000000001</v>
      </c>
      <c r="Q39" s="70">
        <v>18.174099999999999</v>
      </c>
      <c r="R39" s="70">
        <v>-26.94163</v>
      </c>
      <c r="S39" s="70">
        <v>-0.35626000000000002</v>
      </c>
      <c r="T39" s="70">
        <v>0.61543999999999999</v>
      </c>
      <c r="U39" s="71">
        <v>0.107653</v>
      </c>
      <c r="V39" s="66">
        <v>6.5000000000000002E-2</v>
      </c>
      <c r="W39" s="48">
        <v>7.3999999999999996E-2</v>
      </c>
      <c r="X39" s="48">
        <v>7.1999999999999995E-2</v>
      </c>
      <c r="Y39" s="48">
        <v>6.5000000000000002E-2</v>
      </c>
      <c r="Z39" s="48">
        <v>0.23</v>
      </c>
      <c r="AA39" s="48">
        <v>108.56270000000001</v>
      </c>
      <c r="AB39" s="48">
        <v>-106.5359</v>
      </c>
      <c r="AC39" s="48">
        <v>-1.6857500000000001</v>
      </c>
      <c r="AD39" s="48">
        <v>1.7591300000000001</v>
      </c>
      <c r="AE39" s="68">
        <v>1.4067609999999999</v>
      </c>
    </row>
    <row r="40" spans="1:31" ht="18" customHeight="1" x14ac:dyDescent="0.2">
      <c r="A40" s="47" t="s">
        <v>330</v>
      </c>
      <c r="B40" s="55" t="s">
        <v>60</v>
      </c>
      <c r="C40" s="63" t="s">
        <v>445</v>
      </c>
      <c r="D40" s="50" t="s">
        <v>352</v>
      </c>
      <c r="E40" s="55" t="s">
        <v>417</v>
      </c>
      <c r="F40" s="55" t="s">
        <v>463</v>
      </c>
      <c r="G40" s="72">
        <v>21909115</v>
      </c>
      <c r="H40" s="65" t="s">
        <v>402</v>
      </c>
      <c r="I40" s="65" t="s">
        <v>263</v>
      </c>
      <c r="J40" s="55" t="s">
        <v>381</v>
      </c>
      <c r="K40" s="55" t="s">
        <v>261</v>
      </c>
      <c r="L40" s="69">
        <v>0.54200000000000004</v>
      </c>
      <c r="M40" s="70">
        <v>0.37</v>
      </c>
      <c r="N40" s="70">
        <v>0.56799999999999995</v>
      </c>
      <c r="O40" s="70">
        <v>0.38100000000000001</v>
      </c>
      <c r="P40" s="70">
        <v>0.92600000000000005</v>
      </c>
      <c r="Q40" s="70">
        <v>29.116710000000001</v>
      </c>
      <c r="R40" s="70">
        <v>-42.377789999999997</v>
      </c>
      <c r="S40" s="70">
        <v>-0.47760000000000002</v>
      </c>
      <c r="T40" s="70">
        <v>0.72616999999999998</v>
      </c>
      <c r="U40" s="71">
        <v>9.0905E-2</v>
      </c>
      <c r="V40" s="66">
        <v>0.58499999999999996</v>
      </c>
      <c r="W40" s="48">
        <v>0.83399999999999996</v>
      </c>
      <c r="X40" s="48">
        <v>0.67200000000000004</v>
      </c>
      <c r="Y40" s="48">
        <v>0.89800000000000002</v>
      </c>
      <c r="Z40" s="48">
        <v>0.95199999999999996</v>
      </c>
      <c r="AA40" s="48">
        <v>-32.365400000000001</v>
      </c>
      <c r="AB40" s="48">
        <v>12.3642</v>
      </c>
      <c r="AC40" s="48">
        <v>0.42207499999999998</v>
      </c>
      <c r="AD40" s="48">
        <v>-0.12706400000000001</v>
      </c>
      <c r="AE40" s="68">
        <v>6.2469999999999998E-2</v>
      </c>
    </row>
    <row r="41" spans="1:31" ht="18" customHeight="1" x14ac:dyDescent="0.2">
      <c r="A41" s="47" t="s">
        <v>321</v>
      </c>
      <c r="B41" s="55" t="s">
        <v>60</v>
      </c>
      <c r="C41" s="63" t="s">
        <v>439</v>
      </c>
      <c r="D41" s="50" t="s">
        <v>347</v>
      </c>
      <c r="E41" s="55" t="s">
        <v>407</v>
      </c>
      <c r="F41" s="55" t="s">
        <v>463</v>
      </c>
      <c r="G41" s="72">
        <v>21909115</v>
      </c>
      <c r="H41" s="65" t="s">
        <v>238</v>
      </c>
      <c r="I41" s="65" t="s">
        <v>370</v>
      </c>
      <c r="J41" s="55" t="s">
        <v>240</v>
      </c>
      <c r="K41" s="55" t="s">
        <v>349</v>
      </c>
      <c r="L41" s="69">
        <v>0.54800000000000004</v>
      </c>
      <c r="M41" s="70">
        <v>0.14499999999999999</v>
      </c>
      <c r="N41" s="70">
        <v>0.42299999999999999</v>
      </c>
      <c r="O41" s="70">
        <v>0.13500000000000001</v>
      </c>
      <c r="P41" s="70">
        <v>0.63500000000000001</v>
      </c>
      <c r="Q41" s="70">
        <v>11.370570000000001</v>
      </c>
      <c r="R41" s="70">
        <v>33.120730000000002</v>
      </c>
      <c r="S41" s="70">
        <v>-0.25506000000000001</v>
      </c>
      <c r="T41" s="70">
        <v>-0.57569999999999999</v>
      </c>
      <c r="U41" s="71">
        <v>-0.29142000000000001</v>
      </c>
      <c r="V41" s="66">
        <v>0.626</v>
      </c>
      <c r="W41" s="48">
        <v>0.44</v>
      </c>
      <c r="X41" s="48">
        <v>0.89800000000000002</v>
      </c>
      <c r="Y41" s="48">
        <v>0.26600000000000001</v>
      </c>
      <c r="Z41" s="48">
        <v>0.77400000000000002</v>
      </c>
      <c r="AA41" s="48">
        <v>14.10666</v>
      </c>
      <c r="AB41" s="48">
        <v>26.7379</v>
      </c>
      <c r="AC41" s="48">
        <v>-5.9920000000000001E-2</v>
      </c>
      <c r="AD41" s="48">
        <v>-0.62538199999999999</v>
      </c>
      <c r="AE41" s="68">
        <v>-0.26878999999999997</v>
      </c>
    </row>
    <row r="42" spans="1:31" ht="18" customHeight="1" x14ac:dyDescent="0.2">
      <c r="A42" s="47" t="s">
        <v>317</v>
      </c>
      <c r="B42" s="55" t="s">
        <v>62</v>
      </c>
      <c r="C42" s="63" t="s">
        <v>454</v>
      </c>
      <c r="D42" s="50" t="s">
        <v>359</v>
      </c>
      <c r="E42" s="55" t="s">
        <v>403</v>
      </c>
      <c r="F42" s="55" t="s">
        <v>463</v>
      </c>
      <c r="G42" s="72">
        <v>21909115</v>
      </c>
      <c r="H42" s="65" t="s">
        <v>381</v>
      </c>
      <c r="I42" s="65" t="s">
        <v>372</v>
      </c>
      <c r="J42" s="55" t="s">
        <v>402</v>
      </c>
      <c r="K42" s="55" t="s">
        <v>364</v>
      </c>
      <c r="L42" s="69">
        <v>0.56299999999999994</v>
      </c>
      <c r="M42" s="70">
        <v>0.52600000000000002</v>
      </c>
      <c r="N42" s="70">
        <v>0.66600000000000004</v>
      </c>
      <c r="O42" s="70">
        <v>0.51</v>
      </c>
      <c r="P42" s="70">
        <v>0.64600000000000002</v>
      </c>
      <c r="Q42" s="70">
        <v>13.37785</v>
      </c>
      <c r="R42" s="70">
        <v>-15.1137</v>
      </c>
      <c r="S42" s="70">
        <v>-0.17188999999999999</v>
      </c>
      <c r="T42" s="70">
        <v>0.27126</v>
      </c>
      <c r="U42" s="71">
        <v>-0.30042000000000002</v>
      </c>
      <c r="V42" s="66">
        <v>0.94699999999999995</v>
      </c>
      <c r="W42" s="48">
        <v>0.98599999999999999</v>
      </c>
      <c r="X42" s="48">
        <v>0.73899999999999999</v>
      </c>
      <c r="Y42" s="48">
        <v>0.88500000000000001</v>
      </c>
      <c r="Z42" s="48">
        <v>0.74299999999999999</v>
      </c>
      <c r="AA42" s="48">
        <v>1.6554409999999999</v>
      </c>
      <c r="AB42" s="48">
        <v>0.59036999999999995</v>
      </c>
      <c r="AC42" s="48">
        <v>-0.13552</v>
      </c>
      <c r="AD42" s="48">
        <v>-8.0551999999999999E-2</v>
      </c>
      <c r="AE42" s="68">
        <v>0.26548699999999997</v>
      </c>
    </row>
    <row r="43" spans="1:31" ht="18" customHeight="1" x14ac:dyDescent="0.2">
      <c r="A43" s="47" t="s">
        <v>308</v>
      </c>
      <c r="B43" s="55" t="s">
        <v>60</v>
      </c>
      <c r="C43" s="75" t="s">
        <v>451</v>
      </c>
      <c r="D43" s="50" t="s">
        <v>361</v>
      </c>
      <c r="E43" s="55" t="s">
        <v>392</v>
      </c>
      <c r="F43" s="55" t="s">
        <v>463</v>
      </c>
      <c r="G43" s="72">
        <v>21909115</v>
      </c>
      <c r="H43" s="65" t="s">
        <v>239</v>
      </c>
      <c r="I43" s="65" t="s">
        <v>269</v>
      </c>
      <c r="J43" s="55" t="s">
        <v>239</v>
      </c>
      <c r="K43" s="55" t="s">
        <v>366</v>
      </c>
      <c r="L43" s="69">
        <v>0.57099999999999995</v>
      </c>
      <c r="M43" s="70">
        <v>0.19700000000000001</v>
      </c>
      <c r="N43" s="70">
        <v>0.49399999999999999</v>
      </c>
      <c r="O43" s="70">
        <v>0.23300000000000001</v>
      </c>
      <c r="P43" s="70">
        <v>0.64600000000000002</v>
      </c>
      <c r="Q43" s="70">
        <v>9.0794479999999993</v>
      </c>
      <c r="R43" s="70">
        <v>-51.722099999999998</v>
      </c>
      <c r="S43" s="70">
        <v>-0.19094</v>
      </c>
      <c r="T43" s="70">
        <v>0.77313399999999999</v>
      </c>
      <c r="U43" s="71">
        <v>-0.28077999999999997</v>
      </c>
      <c r="V43" s="66">
        <v>0.96799999999999997</v>
      </c>
      <c r="W43" s="48">
        <v>0.9</v>
      </c>
      <c r="X43" s="48">
        <v>0.877</v>
      </c>
      <c r="Y43" s="48">
        <v>0.98799999999999999</v>
      </c>
      <c r="Z43" s="48">
        <v>0.93899999999999995</v>
      </c>
      <c r="AA43" s="48">
        <v>-1.0089399999999999</v>
      </c>
      <c r="AB43" s="48">
        <v>24.5717</v>
      </c>
      <c r="AC43" s="48">
        <v>-6.2880000000000005E-2</v>
      </c>
      <c r="AD43" s="48">
        <v>-5.6500000000000002E-2</v>
      </c>
      <c r="AE43" s="68">
        <v>5.8805000000000003E-2</v>
      </c>
    </row>
    <row r="44" spans="1:31" ht="18" customHeight="1" x14ac:dyDescent="0.2">
      <c r="A44" s="47" t="s">
        <v>302</v>
      </c>
      <c r="B44" s="55" t="s">
        <v>62</v>
      </c>
      <c r="C44" s="63" t="s">
        <v>448</v>
      </c>
      <c r="D44" s="50" t="s">
        <v>347</v>
      </c>
      <c r="E44" s="55" t="s">
        <v>383</v>
      </c>
      <c r="F44" s="55" t="s">
        <v>463</v>
      </c>
      <c r="G44" s="72">
        <v>21909115</v>
      </c>
      <c r="H44" s="65" t="s">
        <v>238</v>
      </c>
      <c r="I44" s="65" t="s">
        <v>283</v>
      </c>
      <c r="J44" s="55" t="s">
        <v>238</v>
      </c>
      <c r="K44" s="55" t="s">
        <v>271</v>
      </c>
      <c r="L44" s="69">
        <v>0.67600000000000005</v>
      </c>
      <c r="M44" s="70">
        <v>0.89800000000000002</v>
      </c>
      <c r="N44" s="70">
        <v>0.752</v>
      </c>
      <c r="O44" s="70" t="s">
        <v>9</v>
      </c>
      <c r="P44" s="70">
        <v>0.441</v>
      </c>
      <c r="Q44" s="70">
        <v>-12.0474</v>
      </c>
      <c r="R44" s="70">
        <v>-2.6347399999999999</v>
      </c>
      <c r="S44" s="70">
        <v>0.15790499999999999</v>
      </c>
      <c r="T44" s="70" t="s">
        <v>9</v>
      </c>
      <c r="U44" s="71">
        <v>-0.44052999999999998</v>
      </c>
      <c r="V44" s="66">
        <v>0.29499999999999998</v>
      </c>
      <c r="W44" s="48">
        <v>0.98299999999999998</v>
      </c>
      <c r="X44" s="48">
        <v>0.40899999999999997</v>
      </c>
      <c r="Y44" s="48">
        <v>0.83899999999999997</v>
      </c>
      <c r="Z44" s="48">
        <v>0.83499999999999996</v>
      </c>
      <c r="AA44" s="48">
        <v>27.37764</v>
      </c>
      <c r="AB44" s="48">
        <v>0.82279100000000005</v>
      </c>
      <c r="AC44" s="48">
        <v>-0.34863</v>
      </c>
      <c r="AD44" s="48">
        <v>0.125725</v>
      </c>
      <c r="AE44" s="68">
        <v>-0.16267000000000001</v>
      </c>
    </row>
    <row r="45" spans="1:31" ht="18" customHeight="1" x14ac:dyDescent="0.2">
      <c r="A45" s="47" t="s">
        <v>299</v>
      </c>
      <c r="B45" s="55" t="s">
        <v>60</v>
      </c>
      <c r="C45" s="63" t="s">
        <v>426</v>
      </c>
      <c r="D45" s="50" t="s">
        <v>354</v>
      </c>
      <c r="E45" s="55" t="s">
        <v>377</v>
      </c>
      <c r="F45" s="55" t="s">
        <v>463</v>
      </c>
      <c r="G45" s="72">
        <v>21909115</v>
      </c>
      <c r="H45" s="65" t="s">
        <v>239</v>
      </c>
      <c r="I45" s="65" t="s">
        <v>367</v>
      </c>
      <c r="J45" s="55" t="s">
        <v>242</v>
      </c>
      <c r="K45" s="55" t="s">
        <v>262</v>
      </c>
      <c r="L45" s="69">
        <v>0.82599999999999996</v>
      </c>
      <c r="M45" s="70">
        <v>9.0999999999999998E-2</v>
      </c>
      <c r="N45" s="70">
        <v>0.92800000000000005</v>
      </c>
      <c r="O45" s="70">
        <v>0.152</v>
      </c>
      <c r="P45" s="70">
        <v>0.52600000000000002</v>
      </c>
      <c r="Q45" s="70">
        <v>-3.9024100000000002</v>
      </c>
      <c r="R45" s="70">
        <v>-36.868600000000001</v>
      </c>
      <c r="S45" s="70">
        <v>2.7911999999999999E-2</v>
      </c>
      <c r="T45" s="70">
        <v>0.55467900000000003</v>
      </c>
      <c r="U45" s="71">
        <v>-0.36365999999999998</v>
      </c>
      <c r="V45" s="66">
        <v>0.57599999999999996</v>
      </c>
      <c r="W45" s="48">
        <v>0.49199999999999999</v>
      </c>
      <c r="X45" s="48">
        <v>0.45800000000000002</v>
      </c>
      <c r="Y45" s="48">
        <v>0.39200000000000002</v>
      </c>
      <c r="Z45" s="48">
        <v>0.73899999999999999</v>
      </c>
      <c r="AA45" s="48">
        <v>17.648820000000001</v>
      </c>
      <c r="AB45" s="48">
        <v>-24.265529999999998</v>
      </c>
      <c r="AC45" s="48">
        <v>-0.38025999999999999</v>
      </c>
      <c r="AD45" s="48">
        <v>0.49068000000000001</v>
      </c>
      <c r="AE45" s="68">
        <v>0.28336099999999997</v>
      </c>
    </row>
    <row r="46" spans="1:31" ht="18" customHeight="1" x14ac:dyDescent="0.2">
      <c r="A46" s="47" t="s">
        <v>326</v>
      </c>
      <c r="B46" s="55" t="s">
        <v>60</v>
      </c>
      <c r="C46" s="63" t="s">
        <v>443</v>
      </c>
      <c r="D46" s="50" t="s">
        <v>361</v>
      </c>
      <c r="E46" s="55" t="s">
        <v>413</v>
      </c>
      <c r="F46" s="55" t="s">
        <v>463</v>
      </c>
      <c r="G46" s="72">
        <v>21909115</v>
      </c>
      <c r="H46" s="65" t="s">
        <v>242</v>
      </c>
      <c r="I46" s="65" t="s">
        <v>278</v>
      </c>
      <c r="J46" s="55" t="s">
        <v>242</v>
      </c>
      <c r="K46" s="55" t="s">
        <v>370</v>
      </c>
      <c r="L46" s="69">
        <v>0.89500000000000002</v>
      </c>
      <c r="M46" s="70">
        <v>0.71</v>
      </c>
      <c r="N46" s="70">
        <v>0.68100000000000005</v>
      </c>
      <c r="O46" s="70">
        <v>0.46200000000000002</v>
      </c>
      <c r="P46" s="70">
        <v>0.69299999999999995</v>
      </c>
      <c r="Q46" s="70">
        <v>2.4508549999999998</v>
      </c>
      <c r="R46" s="70">
        <v>-7.8453520000000001</v>
      </c>
      <c r="S46" s="70">
        <v>-0.13263</v>
      </c>
      <c r="T46" s="70">
        <v>0.26876</v>
      </c>
      <c r="U46" s="71">
        <v>-0.25668999999999997</v>
      </c>
      <c r="V46" s="66">
        <v>0.155</v>
      </c>
      <c r="W46" s="48">
        <v>0.59599999999999997</v>
      </c>
      <c r="X46" s="48">
        <v>0.157</v>
      </c>
      <c r="Y46" s="48">
        <v>0.61799999999999999</v>
      </c>
      <c r="Z46" s="48">
        <v>0.61699999999999999</v>
      </c>
      <c r="AA46" s="48">
        <v>38.542149999999999</v>
      </c>
      <c r="AB46" s="48">
        <v>-17.226009999999999</v>
      </c>
      <c r="AC46" s="48">
        <v>-0.61822999999999995</v>
      </c>
      <c r="AD46" s="48">
        <v>0.26147999999999999</v>
      </c>
      <c r="AE46" s="68">
        <v>0.41536800000000001</v>
      </c>
    </row>
    <row r="47" spans="1:31" ht="18" customHeight="1" x14ac:dyDescent="0.2">
      <c r="A47" s="47" t="s">
        <v>324</v>
      </c>
      <c r="B47" s="55" t="s">
        <v>60</v>
      </c>
      <c r="C47" s="63" t="s">
        <v>442</v>
      </c>
      <c r="D47" s="50" t="s">
        <v>341</v>
      </c>
      <c r="E47" s="55" t="s">
        <v>410</v>
      </c>
      <c r="F47" s="55" t="s">
        <v>463</v>
      </c>
      <c r="G47" s="72">
        <v>21909115</v>
      </c>
      <c r="H47" s="65" t="s">
        <v>241</v>
      </c>
      <c r="I47" s="65" t="s">
        <v>266</v>
      </c>
      <c r="J47" s="55" t="s">
        <v>241</v>
      </c>
      <c r="K47" s="55" t="s">
        <v>273</v>
      </c>
      <c r="L47" s="69">
        <v>0.91300000000000003</v>
      </c>
      <c r="M47" s="70">
        <v>0.25700000000000001</v>
      </c>
      <c r="N47" s="70">
        <v>0.99199999999999999</v>
      </c>
      <c r="O47" s="70">
        <v>0.17</v>
      </c>
      <c r="P47" s="70">
        <v>0.624</v>
      </c>
      <c r="Q47" s="70">
        <v>2.00041</v>
      </c>
      <c r="R47" s="70">
        <v>-69.522630000000007</v>
      </c>
      <c r="S47" s="70">
        <v>-3.0400000000000002E-3</v>
      </c>
      <c r="T47" s="70">
        <v>1.65123</v>
      </c>
      <c r="U47" s="71">
        <v>-0.28943000000000002</v>
      </c>
      <c r="V47" s="66">
        <v>0.24399999999999999</v>
      </c>
      <c r="W47" s="48">
        <v>0.246</v>
      </c>
      <c r="X47" s="48">
        <v>0.29599999999999999</v>
      </c>
      <c r="Y47" s="48">
        <v>0.33100000000000002</v>
      </c>
      <c r="Z47" s="48">
        <v>0.96699999999999997</v>
      </c>
      <c r="AA47" s="48">
        <v>33.635980000000004</v>
      </c>
      <c r="AB47" s="48">
        <v>-51.098460000000003</v>
      </c>
      <c r="AC47" s="48">
        <v>-0.48175000000000001</v>
      </c>
      <c r="AD47" s="48">
        <v>0.72843000000000002</v>
      </c>
      <c r="AE47" s="68">
        <v>-3.2370000000000003E-2</v>
      </c>
    </row>
    <row r="48" spans="1:31" ht="18" customHeight="1" x14ac:dyDescent="0.2">
      <c r="A48" s="47" t="s">
        <v>316</v>
      </c>
      <c r="B48" s="55" t="s">
        <v>60</v>
      </c>
      <c r="C48" s="63" t="s">
        <v>437</v>
      </c>
      <c r="D48" s="50" t="s">
        <v>359</v>
      </c>
      <c r="E48" s="55" t="s">
        <v>401</v>
      </c>
      <c r="F48" s="55" t="s">
        <v>463</v>
      </c>
      <c r="G48" s="72">
        <v>21909115</v>
      </c>
      <c r="H48" s="65" t="s">
        <v>402</v>
      </c>
      <c r="I48" s="65" t="s">
        <v>268</v>
      </c>
      <c r="J48" s="55" t="s">
        <v>402</v>
      </c>
      <c r="K48" s="55" t="s">
        <v>269</v>
      </c>
      <c r="L48" s="69">
        <v>0.95099999999999996</v>
      </c>
      <c r="M48" s="70">
        <v>0.41499999999999998</v>
      </c>
      <c r="N48" s="70">
        <v>0.872</v>
      </c>
      <c r="O48" s="70">
        <v>0.41299999999999998</v>
      </c>
      <c r="P48" s="70">
        <v>0.51400000000000001</v>
      </c>
      <c r="Q48" s="70">
        <v>0.98198600000000003</v>
      </c>
      <c r="R48" s="70">
        <v>48.957999999999998</v>
      </c>
      <c r="S48" s="70">
        <v>4.4295000000000001E-2</v>
      </c>
      <c r="T48" s="70">
        <v>-0.86345000000000005</v>
      </c>
      <c r="U48" s="71">
        <v>-0.38668000000000002</v>
      </c>
      <c r="V48" s="66">
        <v>0.60199999999999998</v>
      </c>
      <c r="W48" s="48">
        <v>0.53400000000000003</v>
      </c>
      <c r="X48" s="48">
        <v>0.59299999999999997</v>
      </c>
      <c r="Y48" s="48">
        <v>0.42299999999999999</v>
      </c>
      <c r="Z48" s="48">
        <v>0.89</v>
      </c>
      <c r="AA48" s="48">
        <v>-16.983599999999999</v>
      </c>
      <c r="AB48" s="48">
        <v>54.613399999999999</v>
      </c>
      <c r="AC48" s="48">
        <v>0.28474300000000002</v>
      </c>
      <c r="AD48" s="48">
        <v>-1.0475289999999999</v>
      </c>
      <c r="AE48" s="68">
        <v>0.107306</v>
      </c>
    </row>
    <row r="49" spans="1:31" ht="18" customHeight="1" x14ac:dyDescent="0.2">
      <c r="A49" s="47" t="s">
        <v>288</v>
      </c>
      <c r="B49" s="55" t="s">
        <v>60</v>
      </c>
      <c r="C49" s="63" t="s">
        <v>350</v>
      </c>
      <c r="D49" s="50" t="s">
        <v>351</v>
      </c>
      <c r="E49" s="55" t="s">
        <v>353</v>
      </c>
      <c r="F49" s="55" t="s">
        <v>463</v>
      </c>
      <c r="G49" s="72">
        <v>21909115</v>
      </c>
      <c r="H49" s="65" t="s">
        <v>242</v>
      </c>
      <c r="I49" s="65" t="s">
        <v>266</v>
      </c>
      <c r="J49" s="55" t="s">
        <v>242</v>
      </c>
      <c r="K49" s="55" t="s">
        <v>266</v>
      </c>
      <c r="L49" s="69">
        <v>0.96599999999999997</v>
      </c>
      <c r="M49" s="70">
        <v>0.92200000000000004</v>
      </c>
      <c r="N49" s="70">
        <v>0.94599999999999995</v>
      </c>
      <c r="O49" s="70">
        <v>0.89</v>
      </c>
      <c r="P49" s="70">
        <v>0.94199999999999995</v>
      </c>
      <c r="Q49" s="70">
        <v>13.54</v>
      </c>
      <c r="R49" s="70">
        <v>-30.925329999999999</v>
      </c>
      <c r="S49" s="70">
        <v>-0.40472000000000002</v>
      </c>
      <c r="T49" s="70">
        <v>0.82809999999999995</v>
      </c>
      <c r="U49" s="71">
        <v>0.43711899999999998</v>
      </c>
      <c r="V49" s="66">
        <v>0.98799999999999999</v>
      </c>
      <c r="W49" s="48">
        <v>0.50600000000000001</v>
      </c>
      <c r="X49" s="48">
        <v>0.60499999999999998</v>
      </c>
      <c r="Y49" s="48" t="s">
        <v>9</v>
      </c>
      <c r="Z49" s="48">
        <v>0.746</v>
      </c>
      <c r="AA49" s="48">
        <v>-0.51012999999999997</v>
      </c>
      <c r="AB49" s="48">
        <v>13.700200000000001</v>
      </c>
      <c r="AC49" s="48">
        <v>-0.22258</v>
      </c>
      <c r="AD49" s="48" t="s">
        <v>9</v>
      </c>
      <c r="AE49" s="68">
        <v>0.274758</v>
      </c>
    </row>
    <row r="50" spans="1:31" ht="18" customHeight="1" x14ac:dyDescent="0.2">
      <c r="A50" s="47" t="s">
        <v>287</v>
      </c>
      <c r="B50" s="55" t="s">
        <v>60</v>
      </c>
      <c r="C50" s="63" t="s">
        <v>446</v>
      </c>
      <c r="D50" s="50" t="s">
        <v>341</v>
      </c>
      <c r="E50" s="55" t="s">
        <v>348</v>
      </c>
      <c r="F50" s="55" t="s">
        <v>463</v>
      </c>
      <c r="G50" s="72">
        <v>21909115</v>
      </c>
      <c r="H50" s="65" t="s">
        <v>240</v>
      </c>
      <c r="I50" s="65" t="s">
        <v>259</v>
      </c>
      <c r="J50" s="55" t="s">
        <v>240</v>
      </c>
      <c r="K50" s="55" t="s">
        <v>273</v>
      </c>
      <c r="L50" s="69">
        <v>0.97399999999999998</v>
      </c>
      <c r="M50" s="70">
        <v>0.60699999999999998</v>
      </c>
      <c r="N50" s="70">
        <v>0.86799999999999999</v>
      </c>
      <c r="O50" s="70">
        <v>0.67400000000000004</v>
      </c>
      <c r="P50" s="70">
        <v>0.81899999999999995</v>
      </c>
      <c r="Q50" s="70">
        <v>-2.0102699999999998</v>
      </c>
      <c r="R50" s="70">
        <v>-31.826519999999999</v>
      </c>
      <c r="S50" s="70">
        <v>0.175148</v>
      </c>
      <c r="T50" s="70">
        <v>0.43683</v>
      </c>
      <c r="U50" s="71">
        <v>-0.25844</v>
      </c>
      <c r="V50" s="66">
        <v>0.53</v>
      </c>
      <c r="W50" s="48">
        <v>0.79100000000000004</v>
      </c>
      <c r="X50" s="48">
        <v>0.60099999999999998</v>
      </c>
      <c r="Y50" s="48">
        <v>0.83299999999999996</v>
      </c>
      <c r="Z50" s="48">
        <v>0.63300000000000001</v>
      </c>
      <c r="AA50" s="48">
        <v>34.516750000000002</v>
      </c>
      <c r="AB50" s="48">
        <v>-14.578569999999999</v>
      </c>
      <c r="AC50" s="48">
        <v>-0.48143999999999998</v>
      </c>
      <c r="AD50" s="48">
        <v>0.19383</v>
      </c>
      <c r="AE50" s="68">
        <v>0.556697</v>
      </c>
    </row>
    <row r="51" spans="1:31" ht="18" customHeight="1" x14ac:dyDescent="0.2">
      <c r="A51" s="47" t="s">
        <v>301</v>
      </c>
      <c r="B51" s="55" t="s">
        <v>379</v>
      </c>
      <c r="C51" s="63" t="s">
        <v>428</v>
      </c>
      <c r="D51" s="50" t="s">
        <v>351</v>
      </c>
      <c r="E51" s="55" t="s">
        <v>382</v>
      </c>
      <c r="F51" s="55" t="s">
        <v>463</v>
      </c>
      <c r="G51" s="72">
        <v>21909115</v>
      </c>
      <c r="H51" s="65" t="s">
        <v>240</v>
      </c>
      <c r="I51" s="65" t="s">
        <v>264</v>
      </c>
      <c r="J51" s="55" t="s">
        <v>240</v>
      </c>
      <c r="K51" s="55" t="s">
        <v>349</v>
      </c>
      <c r="L51" s="69" t="s">
        <v>9</v>
      </c>
      <c r="M51" s="95">
        <v>0.01</v>
      </c>
      <c r="N51" s="70" t="s">
        <v>9</v>
      </c>
      <c r="O51" s="95">
        <v>1.0999999999999999E-2</v>
      </c>
      <c r="P51" s="70">
        <v>1.9E-2</v>
      </c>
      <c r="Q51" s="70" t="s">
        <v>9</v>
      </c>
      <c r="R51" s="70">
        <v>91.030299999999997</v>
      </c>
      <c r="S51" s="70" t="s">
        <v>9</v>
      </c>
      <c r="T51" s="70">
        <v>-1.5717220000000001</v>
      </c>
      <c r="U51" s="71">
        <v>-1.8582799999999999</v>
      </c>
      <c r="V51" s="66">
        <v>7.9000000000000001E-2</v>
      </c>
      <c r="W51" s="48">
        <v>0.13500000000000001</v>
      </c>
      <c r="X51" s="48">
        <v>9.0999999999999998E-2</v>
      </c>
      <c r="Y51" s="48">
        <v>0.13700000000000001</v>
      </c>
      <c r="Z51" s="48">
        <v>0.34799999999999998</v>
      </c>
      <c r="AA51" s="48">
        <v>63.424680000000002</v>
      </c>
      <c r="AB51" s="48">
        <v>-55.589509999999997</v>
      </c>
      <c r="AC51" s="48">
        <v>-1.0301199999999999</v>
      </c>
      <c r="AD51" s="48">
        <v>0.93559000000000003</v>
      </c>
      <c r="AE51" s="68">
        <v>0.842808</v>
      </c>
    </row>
  </sheetData>
  <sortState ref="A41:AQ53">
    <sortCondition ref="D41:D53"/>
    <sortCondition ref="G41:G53"/>
  </sortState>
  <mergeCells count="2">
    <mergeCell ref="L2:U2"/>
    <mergeCell ref="V2:AE2"/>
  </mergeCells>
  <conditionalFormatting sqref="V23:Z51 L4:P22">
    <cfRule type="cellIs" dxfId="24" priority="2" operator="lessThan">
      <formula>0.05</formula>
    </cfRule>
  </conditionalFormatting>
  <pageMargins left="0.7" right="0.7" top="0.75" bottom="0.75" header="0.3" footer="0.3"/>
  <pageSetup orientation="portrait" r:id="rId1"/>
  <drawing r:id="rId2"/>
  <tableParts count="1">
    <tablePart r:id="rId3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theme="5"/>
  </sheetPr>
  <dimension ref="A1:AW51"/>
  <sheetViews>
    <sheetView tabSelected="1" workbookViewId="0">
      <selection activeCell="S40" sqref="S40"/>
    </sheetView>
  </sheetViews>
  <sheetFormatPr baseColWidth="10" defaultColWidth="9" defaultRowHeight="15" x14ac:dyDescent="0.2"/>
  <cols>
    <col min="1" max="1" width="16.1640625" style="76" bestFit="1" customWidth="1"/>
    <col min="2" max="2" width="15.83203125" style="77" bestFit="1" customWidth="1"/>
    <col min="3" max="3" width="13" style="77" bestFit="1" customWidth="1"/>
    <col min="4" max="4" width="14.1640625" style="77" bestFit="1" customWidth="1"/>
    <col min="5" max="5" width="17" style="77" bestFit="1" customWidth="1"/>
    <col min="6" max="6" width="18.1640625" style="77" bestFit="1" customWidth="1"/>
    <col min="7" max="7" width="12.83203125" style="77" bestFit="1" customWidth="1"/>
    <col min="8" max="8" width="13" style="77" bestFit="1" customWidth="1"/>
    <col min="9" max="9" width="14.1640625" style="77" bestFit="1" customWidth="1"/>
    <col min="10" max="10" width="17" style="77" bestFit="1" customWidth="1"/>
    <col min="11" max="11" width="18.1640625" style="77" bestFit="1" customWidth="1"/>
    <col min="12" max="12" width="12.83203125" style="77" bestFit="1" customWidth="1"/>
    <col min="13" max="13" width="14" style="77" bestFit="1" customWidth="1"/>
    <col min="14" max="14" width="15.1640625" style="77" bestFit="1" customWidth="1"/>
    <col min="15" max="15" width="18.1640625" style="77" bestFit="1" customWidth="1"/>
    <col min="16" max="16" width="19.33203125" style="77" bestFit="1" customWidth="1"/>
    <col min="17" max="18" width="14" style="77" bestFit="1" customWidth="1"/>
    <col min="19" max="19" width="15.33203125" style="77" bestFit="1" customWidth="1"/>
    <col min="20" max="20" width="18.1640625" style="77" bestFit="1" customWidth="1"/>
    <col min="21" max="21" width="19.33203125" style="77" bestFit="1" customWidth="1"/>
    <col min="22" max="22" width="14" style="77" bestFit="1" customWidth="1"/>
    <col min="23" max="23" width="61" style="77" bestFit="1" customWidth="1"/>
    <col min="24" max="24" width="9.83203125" style="77" bestFit="1" customWidth="1"/>
    <col min="25" max="25" width="7.83203125" style="77" bestFit="1" customWidth="1"/>
    <col min="26" max="26" width="7.6640625" style="77" bestFit="1" customWidth="1"/>
    <col min="27" max="27" width="7.83203125" style="77" bestFit="1" customWidth="1"/>
    <col min="28" max="29" width="9.1640625" style="77" bestFit="1" customWidth="1"/>
    <col min="30" max="30" width="11.6640625" style="77" bestFit="1" customWidth="1"/>
    <col min="31" max="31" width="9.1640625" style="77" bestFit="1" customWidth="1"/>
    <col min="32" max="32" width="9" style="77"/>
    <col min="33" max="33" width="11.6640625" style="77" bestFit="1" customWidth="1"/>
    <col min="34" max="49" width="9" style="77"/>
    <col min="50" max="16384" width="9" style="10"/>
  </cols>
  <sheetData>
    <row r="1" spans="1:49" ht="60" customHeight="1" thickBot="1" x14ac:dyDescent="0.25"/>
    <row r="2" spans="1:49" s="7" customFormat="1" x14ac:dyDescent="0.2">
      <c r="A2" s="48"/>
      <c r="B2" s="48"/>
      <c r="C2" s="112" t="s">
        <v>489</v>
      </c>
      <c r="D2" s="113"/>
      <c r="E2" s="113"/>
      <c r="F2" s="113"/>
      <c r="G2" s="113"/>
      <c r="H2" s="113"/>
      <c r="I2" s="113"/>
      <c r="J2" s="113"/>
      <c r="K2" s="113"/>
      <c r="L2" s="114"/>
      <c r="M2" s="112" t="s">
        <v>490</v>
      </c>
      <c r="N2" s="113"/>
      <c r="O2" s="113"/>
      <c r="P2" s="113"/>
      <c r="Q2" s="113"/>
      <c r="R2" s="113"/>
      <c r="S2" s="113"/>
      <c r="T2" s="113"/>
      <c r="U2" s="113"/>
      <c r="V2" s="114"/>
      <c r="W2" s="47"/>
      <c r="X2" s="47"/>
      <c r="Y2" s="47"/>
      <c r="Z2" s="47"/>
      <c r="AA2" s="47"/>
      <c r="AB2" s="47"/>
      <c r="AC2" s="47"/>
      <c r="AD2" s="47"/>
      <c r="AE2" s="47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</row>
    <row r="3" spans="1:49" ht="18" customHeight="1" x14ac:dyDescent="0.2">
      <c r="A3" s="78" t="s">
        <v>460</v>
      </c>
      <c r="B3" s="78" t="s">
        <v>493</v>
      </c>
      <c r="C3" s="79" t="s">
        <v>473</v>
      </c>
      <c r="D3" s="78" t="s">
        <v>474</v>
      </c>
      <c r="E3" s="78" t="s">
        <v>491</v>
      </c>
      <c r="F3" s="78" t="s">
        <v>492</v>
      </c>
      <c r="G3" s="80" t="s">
        <v>475</v>
      </c>
      <c r="H3" s="78" t="s">
        <v>469</v>
      </c>
      <c r="I3" s="78" t="s">
        <v>470</v>
      </c>
      <c r="J3" s="78" t="s">
        <v>477</v>
      </c>
      <c r="K3" s="78" t="s">
        <v>478</v>
      </c>
      <c r="L3" s="81" t="s">
        <v>476</v>
      </c>
      <c r="M3" s="79" t="s">
        <v>479</v>
      </c>
      <c r="N3" s="78" t="s">
        <v>480</v>
      </c>
      <c r="O3" s="78" t="s">
        <v>481</v>
      </c>
      <c r="P3" s="78" t="s">
        <v>482</v>
      </c>
      <c r="Q3" s="80" t="s">
        <v>483</v>
      </c>
      <c r="R3" s="78" t="s">
        <v>484</v>
      </c>
      <c r="S3" s="78" t="s">
        <v>485</v>
      </c>
      <c r="T3" s="78" t="s">
        <v>486</v>
      </c>
      <c r="U3" s="78" t="s">
        <v>487</v>
      </c>
      <c r="V3" s="81" t="s">
        <v>488</v>
      </c>
    </row>
    <row r="4" spans="1:49" ht="18" customHeight="1" x14ac:dyDescent="0.2">
      <c r="A4" s="82" t="s">
        <v>325</v>
      </c>
      <c r="B4" s="48" t="s">
        <v>461</v>
      </c>
      <c r="C4" s="83">
        <v>2.5000000000000001E-2</v>
      </c>
      <c r="D4" s="48">
        <v>0.122</v>
      </c>
      <c r="E4" s="48">
        <v>0.02</v>
      </c>
      <c r="F4" s="48">
        <v>0.11799999999999999</v>
      </c>
      <c r="G4" s="48">
        <v>0.58099999999999996</v>
      </c>
      <c r="H4" s="67">
        <v>-43.101700000000001</v>
      </c>
      <c r="I4" s="77">
        <v>-43.9895</v>
      </c>
      <c r="J4" s="67">
        <v>0.75351800000000002</v>
      </c>
      <c r="K4" s="77">
        <v>0.786111</v>
      </c>
      <c r="L4" s="84">
        <v>-0.38517000000000001</v>
      </c>
      <c r="M4" s="85">
        <v>0.68500000000000005</v>
      </c>
      <c r="N4" s="86">
        <v>0.67800000000000005</v>
      </c>
      <c r="O4" s="86">
        <v>0.75800000000000001</v>
      </c>
      <c r="P4" s="86">
        <v>0.71399999999999997</v>
      </c>
      <c r="Q4" s="86">
        <v>0.54500000000000004</v>
      </c>
      <c r="R4" s="86">
        <v>34.485779999999998</v>
      </c>
      <c r="S4" s="87">
        <v>-34.367220000000003</v>
      </c>
      <c r="T4" s="86">
        <v>-0.42398999999999998</v>
      </c>
      <c r="U4" s="87">
        <v>0.49159999999999998</v>
      </c>
      <c r="V4" s="88">
        <v>0.86329100000000003</v>
      </c>
    </row>
    <row r="5" spans="1:49" ht="18" customHeight="1" x14ac:dyDescent="0.2">
      <c r="A5" s="82" t="s">
        <v>292</v>
      </c>
      <c r="B5" s="48" t="s">
        <v>461</v>
      </c>
      <c r="C5" s="83">
        <v>0.73</v>
      </c>
      <c r="D5" s="48">
        <v>0.57699999999999996</v>
      </c>
      <c r="E5" s="48">
        <v>0.59399999999999997</v>
      </c>
      <c r="F5" s="48">
        <v>0.442</v>
      </c>
      <c r="G5" s="48">
        <v>0.70199999999999996</v>
      </c>
      <c r="H5" s="48">
        <v>-7.4388300000000003</v>
      </c>
      <c r="I5" s="77">
        <v>13.1981</v>
      </c>
      <c r="J5" s="48">
        <v>0.19663</v>
      </c>
      <c r="K5" s="77">
        <v>-0.31340899999999999</v>
      </c>
      <c r="L5" s="84">
        <v>-0.29349999999999998</v>
      </c>
      <c r="M5" s="85">
        <v>0.495</v>
      </c>
      <c r="N5" s="86">
        <v>0.751</v>
      </c>
      <c r="O5" s="86">
        <v>0.48</v>
      </c>
      <c r="P5" s="86">
        <v>0.85599999999999998</v>
      </c>
      <c r="Q5" s="86">
        <v>0.83199999999999996</v>
      </c>
      <c r="R5" s="86">
        <v>-38.450899999999997</v>
      </c>
      <c r="S5" s="87">
        <v>17.777100000000001</v>
      </c>
      <c r="T5" s="86">
        <v>0.60046200000000005</v>
      </c>
      <c r="U5" s="87">
        <v>-0.153331</v>
      </c>
      <c r="V5" s="88">
        <v>0.25206200000000001</v>
      </c>
    </row>
    <row r="6" spans="1:49" ht="18" customHeight="1" x14ac:dyDescent="0.2">
      <c r="A6" s="82" t="s">
        <v>293</v>
      </c>
      <c r="B6" s="48" t="s">
        <v>461</v>
      </c>
      <c r="C6" s="83">
        <v>0.84799999999999998</v>
      </c>
      <c r="D6" s="48">
        <v>0.85099999999999998</v>
      </c>
      <c r="E6" s="48">
        <v>0.71399999999999997</v>
      </c>
      <c r="F6" s="48">
        <v>0.66400000000000003</v>
      </c>
      <c r="G6" s="48">
        <v>0.97</v>
      </c>
      <c r="H6" s="48">
        <v>3.6289699999999998</v>
      </c>
      <c r="I6" s="77">
        <v>4.7987859999999998</v>
      </c>
      <c r="J6" s="48">
        <v>-0.11814</v>
      </c>
      <c r="K6" s="77">
        <v>-0.19586000000000001</v>
      </c>
      <c r="L6" s="84">
        <v>2.6322000000000002E-2</v>
      </c>
      <c r="M6" s="85">
        <v>0.308</v>
      </c>
      <c r="N6" s="86">
        <v>0.96199999999999997</v>
      </c>
      <c r="O6" s="86">
        <v>0.22</v>
      </c>
      <c r="P6" s="86">
        <v>0.78400000000000003</v>
      </c>
      <c r="Q6" s="86">
        <v>0.53900000000000003</v>
      </c>
      <c r="R6" s="86">
        <v>-24.584399999999999</v>
      </c>
      <c r="S6" s="87">
        <v>-2.8777300000000001</v>
      </c>
      <c r="T6" s="86">
        <v>0.48634699999999997</v>
      </c>
      <c r="U6" s="87">
        <v>0.249532</v>
      </c>
      <c r="V6" s="88">
        <v>0.47383700000000001</v>
      </c>
    </row>
    <row r="7" spans="1:49" ht="18" customHeight="1" x14ac:dyDescent="0.2">
      <c r="A7" s="82" t="s">
        <v>294</v>
      </c>
      <c r="B7" s="48" t="s">
        <v>461</v>
      </c>
      <c r="C7" s="83">
        <v>0.82199999999999995</v>
      </c>
      <c r="D7" s="48">
        <v>0.82599999999999996</v>
      </c>
      <c r="E7" s="48">
        <v>0.64500000000000002</v>
      </c>
      <c r="F7" s="48">
        <v>0.624</v>
      </c>
      <c r="G7" s="48">
        <v>0.73099999999999998</v>
      </c>
      <c r="H7" s="48">
        <v>-4.7150999999999996</v>
      </c>
      <c r="I7" s="77">
        <v>-5.2627800000000002</v>
      </c>
      <c r="J7" s="48">
        <v>0.16622100000000001</v>
      </c>
      <c r="K7" s="77">
        <v>0.20346500000000001</v>
      </c>
      <c r="L7" s="84">
        <v>-0.26330999999999999</v>
      </c>
      <c r="M7" s="85">
        <v>0.498</v>
      </c>
      <c r="N7" s="86">
        <v>0.55400000000000005</v>
      </c>
      <c r="O7" s="86">
        <v>0.64100000000000001</v>
      </c>
      <c r="P7" s="86">
        <v>0.66800000000000004</v>
      </c>
      <c r="Q7" s="86">
        <v>0.50600000000000001</v>
      </c>
      <c r="R7" s="86">
        <v>18.649049999999999</v>
      </c>
      <c r="S7" s="87">
        <v>19.171109999999999</v>
      </c>
      <c r="T7" s="86">
        <v>-0.20738999999999999</v>
      </c>
      <c r="U7" s="87">
        <v>-0.22423000000000001</v>
      </c>
      <c r="V7" s="88">
        <v>0.596723</v>
      </c>
    </row>
    <row r="8" spans="1:49" ht="18" customHeight="1" x14ac:dyDescent="0.2">
      <c r="A8" s="82" t="s">
        <v>295</v>
      </c>
      <c r="B8" s="48" t="s">
        <v>461</v>
      </c>
      <c r="C8" s="83">
        <v>0.96099999999999997</v>
      </c>
      <c r="D8" s="48">
        <v>0.71899999999999997</v>
      </c>
      <c r="E8" s="48">
        <v>0.94699999999999995</v>
      </c>
      <c r="F8" s="48">
        <v>0.51300000000000001</v>
      </c>
      <c r="G8" s="48">
        <v>0.86599999999999999</v>
      </c>
      <c r="H8" s="48">
        <v>-1.0464599999999999</v>
      </c>
      <c r="I8" s="77">
        <v>-8.481427</v>
      </c>
      <c r="J8" s="48">
        <v>2.4390999999999999E-2</v>
      </c>
      <c r="K8" s="77">
        <v>0.26763999999999999</v>
      </c>
      <c r="L8" s="84">
        <v>-0.12023</v>
      </c>
      <c r="M8" s="85">
        <v>0.70099999999999996</v>
      </c>
      <c r="N8" s="86">
        <v>0.42099999999999999</v>
      </c>
      <c r="O8" s="86">
        <v>0.61199999999999999</v>
      </c>
      <c r="P8" s="86">
        <v>0.48299999999999998</v>
      </c>
      <c r="Q8" s="86">
        <v>0.64800000000000002</v>
      </c>
      <c r="R8" s="86">
        <v>-10.8306</v>
      </c>
      <c r="S8" s="87">
        <v>25.957000000000001</v>
      </c>
      <c r="T8" s="86">
        <v>0.23577500000000001</v>
      </c>
      <c r="U8" s="87">
        <v>-0.36522700000000002</v>
      </c>
      <c r="V8" s="88">
        <v>0.360987</v>
      </c>
    </row>
    <row r="9" spans="1:49" ht="18" customHeight="1" x14ac:dyDescent="0.2">
      <c r="A9" s="82" t="s">
        <v>298</v>
      </c>
      <c r="B9" s="48" t="s">
        <v>461</v>
      </c>
      <c r="C9" s="83">
        <v>0.88400000000000001</v>
      </c>
      <c r="D9" s="48">
        <v>0.67100000000000004</v>
      </c>
      <c r="E9" s="48">
        <v>0.82</v>
      </c>
      <c r="F9" s="48">
        <v>0.58399999999999996</v>
      </c>
      <c r="G9" s="48">
        <v>0.89700000000000002</v>
      </c>
      <c r="H9" s="48">
        <v>2.8853949999999999</v>
      </c>
      <c r="I9" s="77">
        <v>10.89634</v>
      </c>
      <c r="J9" s="48">
        <v>-7.7759999999999996E-2</v>
      </c>
      <c r="K9" s="77">
        <v>-0.23288</v>
      </c>
      <c r="L9" s="84">
        <v>8.5763000000000006E-2</v>
      </c>
      <c r="M9" s="85">
        <v>0.61799999999999999</v>
      </c>
      <c r="N9" s="86">
        <v>0.35</v>
      </c>
      <c r="O9" s="86">
        <v>0.55200000000000005</v>
      </c>
      <c r="P9" s="86" t="s">
        <v>9</v>
      </c>
      <c r="Q9" s="86">
        <v>0.59</v>
      </c>
      <c r="R9" s="86">
        <v>-14.696300000000001</v>
      </c>
      <c r="S9" s="87">
        <v>19.284669999999998</v>
      </c>
      <c r="T9" s="86">
        <v>0.29088999999999998</v>
      </c>
      <c r="U9" s="87" t="s">
        <v>9</v>
      </c>
      <c r="V9" s="88">
        <v>0.42231600000000002</v>
      </c>
    </row>
    <row r="10" spans="1:49" ht="18" customHeight="1" x14ac:dyDescent="0.2">
      <c r="A10" s="82" t="s">
        <v>304</v>
      </c>
      <c r="B10" s="48" t="s">
        <v>461</v>
      </c>
      <c r="C10" s="83">
        <v>0.106</v>
      </c>
      <c r="D10" s="48" t="s">
        <v>9</v>
      </c>
      <c r="E10" s="48">
        <v>8.1000000000000003E-2</v>
      </c>
      <c r="F10" s="48" t="s">
        <v>9</v>
      </c>
      <c r="G10" s="48">
        <v>0.97499999999999998</v>
      </c>
      <c r="H10" s="48">
        <v>48.938270000000003</v>
      </c>
      <c r="I10" s="77" t="s">
        <v>9</v>
      </c>
      <c r="J10" s="48">
        <v>-0.89104000000000005</v>
      </c>
      <c r="K10" s="77" t="s">
        <v>9</v>
      </c>
      <c r="L10" s="84">
        <v>2.0303999999999999E-2</v>
      </c>
      <c r="M10" s="85">
        <v>0.19</v>
      </c>
      <c r="N10" s="86">
        <v>0.63</v>
      </c>
      <c r="O10" s="86">
        <v>0.24099999999999999</v>
      </c>
      <c r="P10" s="86">
        <v>0.66500000000000004</v>
      </c>
      <c r="Q10" s="86">
        <v>0.28899999999999998</v>
      </c>
      <c r="R10" s="86">
        <v>32.260460000000002</v>
      </c>
      <c r="S10" s="87">
        <v>-28.265599999999999</v>
      </c>
      <c r="T10" s="86">
        <v>-0.47659000000000001</v>
      </c>
      <c r="U10" s="87">
        <v>0.41522799999999999</v>
      </c>
      <c r="V10" s="88">
        <v>0.87979700000000005</v>
      </c>
    </row>
    <row r="11" spans="1:49" ht="18" customHeight="1" x14ac:dyDescent="0.2">
      <c r="A11" s="82" t="s">
        <v>311</v>
      </c>
      <c r="B11" s="48" t="s">
        <v>461</v>
      </c>
      <c r="C11" s="83">
        <v>0.82499999999999996</v>
      </c>
      <c r="D11" s="48">
        <v>0.41099999999999998</v>
      </c>
      <c r="E11" s="48">
        <v>0.97199999999999998</v>
      </c>
      <c r="F11" s="48" t="s">
        <v>9</v>
      </c>
      <c r="G11" s="48">
        <v>0.92100000000000004</v>
      </c>
      <c r="H11" s="48">
        <v>7.5228539999999997</v>
      </c>
      <c r="I11" s="77">
        <v>-19.620259999999998</v>
      </c>
      <c r="J11" s="48">
        <v>-2.0580000000000001E-2</v>
      </c>
      <c r="K11" s="77" t="s">
        <v>9</v>
      </c>
      <c r="L11" s="84">
        <v>-6.5720000000000001E-2</v>
      </c>
      <c r="M11" s="85">
        <v>0.191</v>
      </c>
      <c r="N11" s="86">
        <v>0.32500000000000001</v>
      </c>
      <c r="O11" s="86">
        <v>0.12</v>
      </c>
      <c r="P11" s="86" t="s">
        <v>9</v>
      </c>
      <c r="Q11" s="86">
        <v>0.65200000000000002</v>
      </c>
      <c r="R11" s="86">
        <v>-38.373100000000001</v>
      </c>
      <c r="S11" s="87">
        <v>20.505299999999998</v>
      </c>
      <c r="T11" s="86">
        <v>0.67440299999999997</v>
      </c>
      <c r="U11" s="87" t="s">
        <v>9</v>
      </c>
      <c r="V11" s="88">
        <v>0.35608600000000001</v>
      </c>
    </row>
    <row r="12" spans="1:49" ht="18" customHeight="1" x14ac:dyDescent="0.2">
      <c r="A12" s="82" t="s">
        <v>312</v>
      </c>
      <c r="B12" s="48" t="s">
        <v>461</v>
      </c>
      <c r="C12" s="83">
        <v>0.82199999999999995</v>
      </c>
      <c r="D12" s="48">
        <v>0.82599999999999996</v>
      </c>
      <c r="E12" s="48">
        <v>0.64500000000000002</v>
      </c>
      <c r="F12" s="48">
        <v>0.624</v>
      </c>
      <c r="G12" s="48">
        <v>0.73099999999999998</v>
      </c>
      <c r="H12" s="48">
        <v>-4.7150999999999996</v>
      </c>
      <c r="I12" s="77">
        <v>-5.2627800000000002</v>
      </c>
      <c r="J12" s="48">
        <v>0.16622100000000001</v>
      </c>
      <c r="K12" s="77">
        <v>0.20346500000000001</v>
      </c>
      <c r="L12" s="84">
        <v>-0.26330999999999999</v>
      </c>
      <c r="M12" s="85">
        <v>0.498</v>
      </c>
      <c r="N12" s="86">
        <v>0.55400000000000005</v>
      </c>
      <c r="O12" s="86">
        <v>0.64100000000000001</v>
      </c>
      <c r="P12" s="86">
        <v>0.66800000000000004</v>
      </c>
      <c r="Q12" s="86">
        <v>0.50600000000000001</v>
      </c>
      <c r="R12" s="86">
        <v>18.649049999999999</v>
      </c>
      <c r="S12" s="87">
        <v>19.171109999999999</v>
      </c>
      <c r="T12" s="86">
        <v>-0.20738999999999999</v>
      </c>
      <c r="U12" s="87">
        <v>-0.22423000000000001</v>
      </c>
      <c r="V12" s="88">
        <v>0.596723</v>
      </c>
    </row>
    <row r="13" spans="1:49" ht="18" customHeight="1" x14ac:dyDescent="0.2">
      <c r="A13" s="82" t="s">
        <v>313</v>
      </c>
      <c r="B13" s="48" t="s">
        <v>461</v>
      </c>
      <c r="C13" s="83">
        <v>0.995</v>
      </c>
      <c r="D13" s="48">
        <v>0.65200000000000002</v>
      </c>
      <c r="E13" s="48">
        <v>0.996</v>
      </c>
      <c r="F13" s="48">
        <v>0.88900000000000001</v>
      </c>
      <c r="G13" s="48" t="s">
        <v>9</v>
      </c>
      <c r="H13" s="48" t="s">
        <v>9</v>
      </c>
      <c r="I13" s="77" t="s">
        <v>9</v>
      </c>
      <c r="J13" s="48" t="s">
        <v>9</v>
      </c>
      <c r="K13" s="77" t="s">
        <v>9</v>
      </c>
      <c r="L13" s="84">
        <v>-3.4601099999999998</v>
      </c>
      <c r="M13" s="85" t="s">
        <v>9</v>
      </c>
      <c r="N13" s="86" t="s">
        <v>9</v>
      </c>
      <c r="O13" s="86" t="s">
        <v>9</v>
      </c>
      <c r="P13" s="86" t="s">
        <v>9</v>
      </c>
      <c r="Q13" s="86">
        <v>0.65700000000000003</v>
      </c>
      <c r="R13" s="86">
        <v>7.5343090000000004</v>
      </c>
      <c r="S13" s="87">
        <v>-15.62318</v>
      </c>
      <c r="T13" s="86">
        <v>-0.17613999999999999</v>
      </c>
      <c r="U13" s="87">
        <v>0.25624999999999998</v>
      </c>
      <c r="V13" s="88" t="s">
        <v>9</v>
      </c>
    </row>
    <row r="14" spans="1:49" ht="18" customHeight="1" x14ac:dyDescent="0.2">
      <c r="A14" s="82" t="s">
        <v>315</v>
      </c>
      <c r="B14" s="48" t="s">
        <v>461</v>
      </c>
      <c r="C14" s="83">
        <v>0.97699999999999998</v>
      </c>
      <c r="D14" s="48">
        <v>0.89800000000000002</v>
      </c>
      <c r="E14" s="48">
        <v>0.98499999999999999</v>
      </c>
      <c r="F14" s="48">
        <v>0.8</v>
      </c>
      <c r="G14" s="48">
        <v>0.96199999999999997</v>
      </c>
      <c r="H14" s="48">
        <v>0.67034800000000005</v>
      </c>
      <c r="I14" s="77">
        <v>-3.1166399999999999</v>
      </c>
      <c r="J14" s="48">
        <v>-7.3200000000000001E-3</v>
      </c>
      <c r="K14" s="77">
        <v>0.103076</v>
      </c>
      <c r="L14" s="84">
        <v>-3.5929999999999997E-2</v>
      </c>
      <c r="M14" s="85">
        <v>0.316</v>
      </c>
      <c r="N14" s="86">
        <v>0.34599999999999997</v>
      </c>
      <c r="O14" s="86">
        <v>0.501</v>
      </c>
      <c r="P14" s="86" t="s">
        <v>9</v>
      </c>
      <c r="Q14" s="86">
        <v>0.59299999999999997</v>
      </c>
      <c r="R14" s="86">
        <v>-35.772799999999997</v>
      </c>
      <c r="S14" s="87">
        <v>-19.427199999999999</v>
      </c>
      <c r="T14" s="86">
        <v>0.32774500000000001</v>
      </c>
      <c r="U14" s="87" t="s">
        <v>9</v>
      </c>
      <c r="V14" s="88">
        <v>0.41743599999999997</v>
      </c>
    </row>
    <row r="15" spans="1:49" ht="18" customHeight="1" x14ac:dyDescent="0.2">
      <c r="A15" s="82" t="s">
        <v>318</v>
      </c>
      <c r="B15" s="48" t="s">
        <v>461</v>
      </c>
      <c r="C15" s="83">
        <v>0.83899999999999997</v>
      </c>
      <c r="D15" s="48">
        <v>0.71199999999999997</v>
      </c>
      <c r="E15" s="48">
        <v>0.96399999999999997</v>
      </c>
      <c r="F15" s="48">
        <v>0.93300000000000005</v>
      </c>
      <c r="G15" s="48">
        <v>0.96199999999999997</v>
      </c>
      <c r="H15" s="48">
        <v>4.5512290000000002</v>
      </c>
      <c r="I15" s="77">
        <v>9.0772639999999996</v>
      </c>
      <c r="J15" s="48">
        <v>-1.7420000000000001E-2</v>
      </c>
      <c r="K15" s="77">
        <v>-3.6040000000000003E-2</v>
      </c>
      <c r="L15" s="84">
        <v>-3.6089999999999997E-2</v>
      </c>
      <c r="M15" s="85">
        <v>0.52700000000000002</v>
      </c>
      <c r="N15" s="86">
        <v>0.51900000000000002</v>
      </c>
      <c r="O15" s="86">
        <v>0.66900000000000004</v>
      </c>
      <c r="P15" s="86">
        <v>0.63400000000000001</v>
      </c>
      <c r="Q15" s="86">
        <v>0.51</v>
      </c>
      <c r="R15" s="86">
        <v>17.901129999999998</v>
      </c>
      <c r="S15" s="87">
        <v>-20.384060000000002</v>
      </c>
      <c r="T15" s="86">
        <v>-0.19536000000000001</v>
      </c>
      <c r="U15" s="87">
        <v>0.24356</v>
      </c>
      <c r="V15" s="88">
        <v>0.62004000000000004</v>
      </c>
    </row>
    <row r="16" spans="1:49" ht="18" customHeight="1" x14ac:dyDescent="0.2">
      <c r="A16" s="82" t="s">
        <v>319</v>
      </c>
      <c r="B16" s="48" t="s">
        <v>461</v>
      </c>
      <c r="C16" s="83">
        <v>0.77600000000000002</v>
      </c>
      <c r="D16" s="48">
        <v>0.60399999999999998</v>
      </c>
      <c r="E16" s="48">
        <v>0.78800000000000003</v>
      </c>
      <c r="F16" s="48">
        <v>0.60599999999999998</v>
      </c>
      <c r="G16" s="48">
        <v>0.84699999999999998</v>
      </c>
      <c r="H16" s="48">
        <v>6.8697949999999999</v>
      </c>
      <c r="I16" s="77">
        <v>-12.2895</v>
      </c>
      <c r="J16" s="48">
        <v>-0.10795</v>
      </c>
      <c r="K16" s="77">
        <v>0.203871</v>
      </c>
      <c r="L16" s="84">
        <v>-0.14354</v>
      </c>
      <c r="M16" s="85">
        <v>0.41</v>
      </c>
      <c r="N16" s="86">
        <v>0.35799999999999998</v>
      </c>
      <c r="O16" s="86">
        <v>0.67900000000000005</v>
      </c>
      <c r="P16" s="86" t="s">
        <v>9</v>
      </c>
      <c r="Q16" s="86">
        <v>0.57499999999999996</v>
      </c>
      <c r="R16" s="86">
        <v>-29.625900000000001</v>
      </c>
      <c r="S16" s="87">
        <v>-19.0151</v>
      </c>
      <c r="T16" s="86">
        <v>0.20371900000000001</v>
      </c>
      <c r="U16" s="87" t="s">
        <v>9</v>
      </c>
      <c r="V16" s="88">
        <v>0.44087300000000001</v>
      </c>
    </row>
    <row r="17" spans="1:22" ht="18" customHeight="1" x14ac:dyDescent="0.2">
      <c r="A17" s="82" t="s">
        <v>322</v>
      </c>
      <c r="B17" s="48" t="s">
        <v>461</v>
      </c>
      <c r="C17" s="83">
        <v>0.318</v>
      </c>
      <c r="D17" s="48">
        <v>0.65600000000000003</v>
      </c>
      <c r="E17" s="48">
        <v>0.438</v>
      </c>
      <c r="F17" s="48">
        <v>0.58499999999999996</v>
      </c>
      <c r="G17" s="48">
        <v>0.91800000000000004</v>
      </c>
      <c r="H17" s="48">
        <v>19.69238</v>
      </c>
      <c r="I17" s="77">
        <v>-11.5611</v>
      </c>
      <c r="J17" s="48">
        <v>-0.25956000000000001</v>
      </c>
      <c r="K17" s="77">
        <v>0.24531</v>
      </c>
      <c r="L17" s="84">
        <v>7.1097999999999995E-2</v>
      </c>
      <c r="M17" s="85">
        <v>0.33700000000000002</v>
      </c>
      <c r="N17" s="86">
        <v>9.1999999999999998E-2</v>
      </c>
      <c r="O17" s="86">
        <v>0.308</v>
      </c>
      <c r="P17" s="86">
        <v>7.3999999999999996E-2</v>
      </c>
      <c r="Q17" s="86">
        <v>0.83799999999999997</v>
      </c>
      <c r="R17" s="86">
        <v>-26.078099999999999</v>
      </c>
      <c r="S17" s="87">
        <v>59.671300000000002</v>
      </c>
      <c r="T17" s="86">
        <v>0.44356200000000001</v>
      </c>
      <c r="U17" s="87">
        <v>-1.050057</v>
      </c>
      <c r="V17" s="88">
        <v>-0.19056999999999999</v>
      </c>
    </row>
    <row r="18" spans="1:22" ht="18" customHeight="1" x14ac:dyDescent="0.2">
      <c r="A18" s="82" t="s">
        <v>327</v>
      </c>
      <c r="B18" s="48" t="s">
        <v>461</v>
      </c>
      <c r="C18" s="83">
        <v>0.127</v>
      </c>
      <c r="D18" s="48" t="s">
        <v>9</v>
      </c>
      <c r="E18" s="48">
        <v>0.153</v>
      </c>
      <c r="F18" s="48" t="s">
        <v>9</v>
      </c>
      <c r="G18" s="48">
        <v>0.86299999999999999</v>
      </c>
      <c r="H18" s="48">
        <v>-45.212400000000002</v>
      </c>
      <c r="I18" s="77" t="s">
        <v>9</v>
      </c>
      <c r="J18" s="48">
        <v>0.775061</v>
      </c>
      <c r="K18" s="77" t="s">
        <v>9</v>
      </c>
      <c r="L18" s="84">
        <v>-0.11354</v>
      </c>
      <c r="M18" s="85">
        <v>0.80800000000000005</v>
      </c>
      <c r="N18" s="86">
        <v>0.128</v>
      </c>
      <c r="O18" s="86">
        <v>0.77800000000000002</v>
      </c>
      <c r="P18" s="86">
        <v>0.124</v>
      </c>
      <c r="Q18" s="86">
        <v>0.25900000000000001</v>
      </c>
      <c r="R18" s="86">
        <v>-6.0061600000000004</v>
      </c>
      <c r="S18" s="87">
        <v>61.854689999999998</v>
      </c>
      <c r="T18" s="86">
        <v>0.113981</v>
      </c>
      <c r="U18" s="87">
        <v>-0.96862000000000004</v>
      </c>
      <c r="V18" s="88">
        <v>0.96927200000000002</v>
      </c>
    </row>
    <row r="19" spans="1:22" ht="18" customHeight="1" x14ac:dyDescent="0.2">
      <c r="A19" s="82" t="s">
        <v>328</v>
      </c>
      <c r="B19" s="48" t="s">
        <v>461</v>
      </c>
      <c r="C19" s="83">
        <v>0.45700000000000002</v>
      </c>
      <c r="D19" s="48">
        <v>0.307</v>
      </c>
      <c r="E19" s="48">
        <v>0.39500000000000002</v>
      </c>
      <c r="F19" s="48">
        <v>0.33100000000000002</v>
      </c>
      <c r="G19" s="48">
        <v>0.73299999999999998</v>
      </c>
      <c r="H19" s="48">
        <v>15.195539999999999</v>
      </c>
      <c r="I19" s="77">
        <v>131.66800000000001</v>
      </c>
      <c r="J19" s="48">
        <v>-0.29838999999999999</v>
      </c>
      <c r="K19" s="77">
        <v>-2.6045690000000001</v>
      </c>
      <c r="L19" s="84">
        <v>0.23508799999999999</v>
      </c>
      <c r="M19" s="85">
        <v>0.68400000000000005</v>
      </c>
      <c r="N19" s="86">
        <v>0.41399999999999998</v>
      </c>
      <c r="O19" s="86">
        <v>0.60599999999999998</v>
      </c>
      <c r="P19" s="86">
        <v>0.41499999999999998</v>
      </c>
      <c r="Q19" s="86">
        <v>0.84899999999999998</v>
      </c>
      <c r="R19" s="86">
        <v>-11.5175</v>
      </c>
      <c r="S19" s="87">
        <v>3020.83</v>
      </c>
      <c r="T19" s="86">
        <v>0.23531199999999999</v>
      </c>
      <c r="U19" s="87">
        <v>-60.769880000000001</v>
      </c>
      <c r="V19" s="88">
        <v>0.15809500000000001</v>
      </c>
    </row>
    <row r="20" spans="1:22" ht="18" customHeight="1" x14ac:dyDescent="0.2">
      <c r="A20" s="82" t="s">
        <v>329</v>
      </c>
      <c r="B20" s="48" t="s">
        <v>461</v>
      </c>
      <c r="C20" s="83">
        <v>0.82199999999999995</v>
      </c>
      <c r="D20" s="48">
        <v>0.82599999999999996</v>
      </c>
      <c r="E20" s="48">
        <v>0.64500000000000002</v>
      </c>
      <c r="F20" s="48">
        <v>0.624</v>
      </c>
      <c r="G20" s="48">
        <v>0.73099999999999998</v>
      </c>
      <c r="H20" s="48">
        <v>-4.7150999999999996</v>
      </c>
      <c r="I20" s="77">
        <v>5.2627800000000002</v>
      </c>
      <c r="J20" s="48">
        <v>0.16622100000000001</v>
      </c>
      <c r="K20" s="77">
        <v>-0.20346500000000001</v>
      </c>
      <c r="L20" s="84">
        <v>-0.26330999999999999</v>
      </c>
      <c r="M20" s="85">
        <v>0.498</v>
      </c>
      <c r="N20" s="86">
        <v>0.55400000000000005</v>
      </c>
      <c r="O20" s="86">
        <v>0.64100000000000001</v>
      </c>
      <c r="P20" s="86">
        <v>0.66800000000000004</v>
      </c>
      <c r="Q20" s="86">
        <v>0.50600000000000001</v>
      </c>
      <c r="R20" s="86">
        <v>18.649049999999999</v>
      </c>
      <c r="S20" s="87">
        <v>-19.171109999999999</v>
      </c>
      <c r="T20" s="86">
        <v>-0.20738999999999999</v>
      </c>
      <c r="U20" s="87">
        <v>0.22423000000000001</v>
      </c>
      <c r="V20" s="88">
        <v>0.596723</v>
      </c>
    </row>
    <row r="21" spans="1:22" ht="18" customHeight="1" x14ac:dyDescent="0.2">
      <c r="A21" s="82" t="s">
        <v>331</v>
      </c>
      <c r="B21" s="48" t="s">
        <v>461</v>
      </c>
      <c r="C21" s="83">
        <v>0.97799999999999998</v>
      </c>
      <c r="D21" s="48">
        <v>0.89300000000000002</v>
      </c>
      <c r="E21" s="48">
        <v>0.98699999999999999</v>
      </c>
      <c r="F21" s="48">
        <v>0.79800000000000004</v>
      </c>
      <c r="G21" s="48">
        <v>0.95599999999999996</v>
      </c>
      <c r="H21" s="48">
        <v>0.63638799999999995</v>
      </c>
      <c r="I21" s="77">
        <v>-3.2772000000000001</v>
      </c>
      <c r="J21" s="48">
        <v>-6.3299999999999997E-3</v>
      </c>
      <c r="K21" s="77">
        <v>0.104266</v>
      </c>
      <c r="L21" s="84">
        <v>-4.1200000000000001E-2</v>
      </c>
      <c r="M21" s="85">
        <v>0.34200000000000003</v>
      </c>
      <c r="N21" s="86">
        <v>0.35</v>
      </c>
      <c r="O21" s="86">
        <v>0.55200000000000005</v>
      </c>
      <c r="P21" s="86" t="s">
        <v>9</v>
      </c>
      <c r="Q21" s="86">
        <v>0.59</v>
      </c>
      <c r="R21" s="86">
        <v>-33.981000000000002</v>
      </c>
      <c r="S21" s="87">
        <v>-19.284700000000001</v>
      </c>
      <c r="T21" s="86">
        <v>0.29088999999999998</v>
      </c>
      <c r="U21" s="87" t="s">
        <v>9</v>
      </c>
      <c r="V21" s="88">
        <v>0.42231600000000002</v>
      </c>
    </row>
    <row r="22" spans="1:22" ht="18" customHeight="1" x14ac:dyDescent="0.2">
      <c r="A22" s="82" t="s">
        <v>332</v>
      </c>
      <c r="B22" s="48" t="s">
        <v>461</v>
      </c>
      <c r="C22" s="83">
        <v>0.99299999999999999</v>
      </c>
      <c r="D22" s="48">
        <v>0.90900000000000003</v>
      </c>
      <c r="E22" s="48">
        <v>0.995</v>
      </c>
      <c r="F22" s="48">
        <v>0.80600000000000005</v>
      </c>
      <c r="G22" s="48">
        <v>0.96499999999999997</v>
      </c>
      <c r="H22" s="48">
        <v>0.21874199999999999</v>
      </c>
      <c r="I22" s="77">
        <v>-2.7913899999999998</v>
      </c>
      <c r="J22" s="48">
        <v>-2.65E-3</v>
      </c>
      <c r="K22" s="77">
        <v>9.9757999999999999E-2</v>
      </c>
      <c r="L22" s="84">
        <v>-3.3090000000000001E-2</v>
      </c>
      <c r="M22" s="85">
        <v>0.34200000000000003</v>
      </c>
      <c r="N22" s="86">
        <v>0.35</v>
      </c>
      <c r="O22" s="86">
        <v>0.55200000000000005</v>
      </c>
      <c r="P22" s="86" t="s">
        <v>9</v>
      </c>
      <c r="Q22" s="86">
        <v>0.59</v>
      </c>
      <c r="R22" s="86">
        <v>-33.981000000000002</v>
      </c>
      <c r="S22" s="87">
        <v>-19.284700000000001</v>
      </c>
      <c r="T22" s="86">
        <v>0.29088999999999998</v>
      </c>
      <c r="U22" s="87" t="s">
        <v>9</v>
      </c>
      <c r="V22" s="88">
        <v>0.42231600000000002</v>
      </c>
    </row>
    <row r="23" spans="1:22" ht="18" customHeight="1" x14ac:dyDescent="0.2">
      <c r="A23" s="82" t="s">
        <v>302</v>
      </c>
      <c r="B23" s="48" t="s">
        <v>463</v>
      </c>
      <c r="C23" s="85">
        <v>0.78100000000000003</v>
      </c>
      <c r="D23" s="86">
        <v>0.91500000000000004</v>
      </c>
      <c r="E23" s="86">
        <v>0.72099999999999997</v>
      </c>
      <c r="F23" s="86" t="s">
        <v>9</v>
      </c>
      <c r="G23" s="86">
        <v>0.99</v>
      </c>
      <c r="H23" s="86">
        <v>-9.2818199999999997</v>
      </c>
      <c r="I23" s="87">
        <v>2.529909</v>
      </c>
      <c r="J23" s="86">
        <v>0.205787</v>
      </c>
      <c r="K23" s="87" t="s">
        <v>9</v>
      </c>
      <c r="L23" s="88">
        <v>-8.1099999999999992E-3</v>
      </c>
      <c r="M23" s="83">
        <v>4.7E-2</v>
      </c>
      <c r="N23" s="48">
        <v>0.78100000000000003</v>
      </c>
      <c r="O23" s="48">
        <v>5.3999999999999999E-2</v>
      </c>
      <c r="P23" s="48">
        <v>0.91900000000000004</v>
      </c>
      <c r="Q23" s="48">
        <v>0.35399999999999998</v>
      </c>
      <c r="R23" s="67">
        <v>-52.296999999999997</v>
      </c>
      <c r="S23" s="77">
        <v>-10.5174</v>
      </c>
      <c r="T23" s="48">
        <v>0.82025899999999996</v>
      </c>
      <c r="U23" s="77">
        <v>6.2493E-2</v>
      </c>
      <c r="V23" s="84">
        <v>0.72402999999999995</v>
      </c>
    </row>
    <row r="24" spans="1:22" ht="18" customHeight="1" x14ac:dyDescent="0.2">
      <c r="A24" s="82" t="s">
        <v>285</v>
      </c>
      <c r="B24" s="48" t="s">
        <v>463</v>
      </c>
      <c r="C24" s="85">
        <v>0.63900000000000001</v>
      </c>
      <c r="D24" s="86">
        <v>0.94599999999999995</v>
      </c>
      <c r="E24" s="86">
        <v>0.81</v>
      </c>
      <c r="F24" s="86">
        <v>0.998</v>
      </c>
      <c r="G24" s="86">
        <v>0.90700000000000003</v>
      </c>
      <c r="H24" s="86">
        <v>8.4162719999999993</v>
      </c>
      <c r="I24" s="87">
        <v>1.86694</v>
      </c>
      <c r="J24" s="86">
        <v>-7.4310000000000001E-2</v>
      </c>
      <c r="K24" s="87">
        <v>-1.3600000000000001E-3</v>
      </c>
      <c r="L24" s="88">
        <v>7.9017000000000004E-2</v>
      </c>
      <c r="M24" s="83">
        <v>0.14699999999999999</v>
      </c>
      <c r="N24" s="48">
        <v>0.65500000000000003</v>
      </c>
      <c r="O24" s="48">
        <v>0.1</v>
      </c>
      <c r="P24" s="48">
        <v>0.55400000000000005</v>
      </c>
      <c r="Q24" s="48">
        <v>0.46</v>
      </c>
      <c r="R24" s="48">
        <v>34.900660000000002</v>
      </c>
      <c r="S24" s="77">
        <v>-16.472000000000001</v>
      </c>
      <c r="T24" s="48">
        <v>-0.65354000000000001</v>
      </c>
      <c r="U24" s="77">
        <v>0.33351799999999998</v>
      </c>
      <c r="V24" s="84">
        <v>0.59611099999999995</v>
      </c>
    </row>
    <row r="25" spans="1:22" ht="18" customHeight="1" x14ac:dyDescent="0.2">
      <c r="A25" s="82" t="s">
        <v>286</v>
      </c>
      <c r="B25" s="48" t="s">
        <v>463</v>
      </c>
      <c r="C25" s="85">
        <v>0.67500000000000004</v>
      </c>
      <c r="D25" s="86">
        <v>0.81100000000000005</v>
      </c>
      <c r="E25" s="86">
        <v>0.872</v>
      </c>
      <c r="F25" s="86" t="s">
        <v>9</v>
      </c>
      <c r="G25" s="86">
        <v>0.92100000000000004</v>
      </c>
      <c r="H25" s="86">
        <v>14.90963</v>
      </c>
      <c r="I25" s="87">
        <v>-5.6711390000000002</v>
      </c>
      <c r="J25" s="86">
        <v>-7.5840000000000005E-2</v>
      </c>
      <c r="K25" s="87" t="s">
        <v>9</v>
      </c>
      <c r="L25" s="88">
        <v>6.6475999999999993E-2</v>
      </c>
      <c r="M25" s="83">
        <v>0.25</v>
      </c>
      <c r="N25" s="48">
        <v>9.2999999999999999E-2</v>
      </c>
      <c r="O25" s="48">
        <v>0.25800000000000001</v>
      </c>
      <c r="P25" s="48">
        <v>8.5000000000000006E-2</v>
      </c>
      <c r="Q25" s="48">
        <v>0.25</v>
      </c>
      <c r="R25" s="48">
        <v>30.089510000000001</v>
      </c>
      <c r="S25" s="77">
        <v>53.202889999999996</v>
      </c>
      <c r="T25" s="48">
        <v>-0.48282000000000003</v>
      </c>
      <c r="U25" s="77">
        <v>-0.89236000000000004</v>
      </c>
      <c r="V25" s="84">
        <v>0.96165999999999996</v>
      </c>
    </row>
    <row r="26" spans="1:22" ht="18" customHeight="1" x14ac:dyDescent="0.2">
      <c r="A26" s="82" t="s">
        <v>287</v>
      </c>
      <c r="B26" s="48" t="s">
        <v>463</v>
      </c>
      <c r="C26" s="85">
        <v>0.84299999999999997</v>
      </c>
      <c r="D26" s="86">
        <v>0.89700000000000002</v>
      </c>
      <c r="E26" s="86">
        <v>0.90600000000000003</v>
      </c>
      <c r="F26" s="86">
        <v>0.88300000000000001</v>
      </c>
      <c r="G26" s="86">
        <v>0.98599999999999999</v>
      </c>
      <c r="H26" s="86">
        <v>14.42334</v>
      </c>
      <c r="I26" s="87">
        <v>9.3144799999999996</v>
      </c>
      <c r="J26" s="86">
        <v>-0.14421</v>
      </c>
      <c r="K26" s="87">
        <v>-0.17721400000000001</v>
      </c>
      <c r="L26" s="88">
        <v>-2.2450000000000001E-2</v>
      </c>
      <c r="M26" s="83">
        <v>0.78100000000000003</v>
      </c>
      <c r="N26" s="48">
        <v>0.58499999999999996</v>
      </c>
      <c r="O26" s="48">
        <v>0.84299999999999997</v>
      </c>
      <c r="P26" s="48">
        <v>0.63400000000000001</v>
      </c>
      <c r="Q26" s="48">
        <v>0.94899999999999995</v>
      </c>
      <c r="R26" s="48">
        <v>-15.380800000000001</v>
      </c>
      <c r="S26" s="77">
        <v>30.170100000000001</v>
      </c>
      <c r="T26" s="48">
        <v>0.18348600000000001</v>
      </c>
      <c r="U26" s="77">
        <v>-0.43936799999999998</v>
      </c>
      <c r="V26" s="84">
        <v>7.4372999999999995E-2</v>
      </c>
    </row>
    <row r="27" spans="1:22" ht="18" customHeight="1" x14ac:dyDescent="0.2">
      <c r="A27" s="82" t="s">
        <v>288</v>
      </c>
      <c r="B27" s="48" t="s">
        <v>463</v>
      </c>
      <c r="C27" s="85">
        <v>0.92800000000000005</v>
      </c>
      <c r="D27" s="86">
        <v>0.873</v>
      </c>
      <c r="E27" s="86">
        <v>0.93700000000000006</v>
      </c>
      <c r="F27" s="86">
        <v>0.88500000000000001</v>
      </c>
      <c r="G27" s="86">
        <v>0.89200000000000002</v>
      </c>
      <c r="H27" s="86">
        <v>-33.195</v>
      </c>
      <c r="I27" s="87">
        <v>58.721499999999999</v>
      </c>
      <c r="J27" s="86">
        <v>0.54868700000000004</v>
      </c>
      <c r="K27" s="87">
        <v>-1.0098510000000001</v>
      </c>
      <c r="L27" s="88">
        <v>-0.95599000000000001</v>
      </c>
      <c r="M27" s="83">
        <v>0.81499999999999995</v>
      </c>
      <c r="N27" s="48">
        <v>0.74299999999999999</v>
      </c>
      <c r="O27" s="48">
        <v>0.629</v>
      </c>
      <c r="P27" s="48" t="s">
        <v>9</v>
      </c>
      <c r="Q27" s="48">
        <v>0.65400000000000003</v>
      </c>
      <c r="R27" s="48">
        <v>-7.7766099999999998</v>
      </c>
      <c r="S27" s="77">
        <v>-6.7699230000000004</v>
      </c>
      <c r="T27" s="48">
        <v>0.20841399999999999</v>
      </c>
      <c r="U27" s="77" t="s">
        <v>9</v>
      </c>
      <c r="V27" s="84">
        <v>0.38191999999999998</v>
      </c>
    </row>
    <row r="28" spans="1:22" ht="18" customHeight="1" x14ac:dyDescent="0.2">
      <c r="A28" s="82" t="s">
        <v>289</v>
      </c>
      <c r="B28" s="48" t="s">
        <v>463</v>
      </c>
      <c r="C28" s="85">
        <v>0.371</v>
      </c>
      <c r="D28" s="86">
        <v>0.183</v>
      </c>
      <c r="E28" s="86">
        <v>0.36699999999999999</v>
      </c>
      <c r="F28" s="86">
        <v>0.17599999999999999</v>
      </c>
      <c r="G28" s="86">
        <v>0.83199999999999996</v>
      </c>
      <c r="H28" s="86">
        <v>20.286950000000001</v>
      </c>
      <c r="I28" s="87">
        <v>89.394559999999998</v>
      </c>
      <c r="J28" s="86">
        <v>-0.36214000000000002</v>
      </c>
      <c r="K28" s="87">
        <v>-1.43781</v>
      </c>
      <c r="L28" s="88">
        <v>0.14623900000000001</v>
      </c>
      <c r="M28" s="83">
        <v>0.65</v>
      </c>
      <c r="N28" s="48">
        <v>0.92400000000000004</v>
      </c>
      <c r="O28" s="48">
        <v>0.747</v>
      </c>
      <c r="P28" s="48">
        <v>0.85</v>
      </c>
      <c r="Q28" s="48">
        <v>0.56100000000000005</v>
      </c>
      <c r="R28" s="48">
        <v>12.62079</v>
      </c>
      <c r="S28" s="77">
        <v>7.7763989999999996</v>
      </c>
      <c r="T28" s="48">
        <v>-0.14749999999999999</v>
      </c>
      <c r="U28" s="77">
        <v>-0.22325</v>
      </c>
      <c r="V28" s="84">
        <v>0.51124199999999997</v>
      </c>
    </row>
    <row r="29" spans="1:22" ht="18" customHeight="1" x14ac:dyDescent="0.2">
      <c r="A29" s="82" t="s">
        <v>290</v>
      </c>
      <c r="B29" s="48" t="s">
        <v>463</v>
      </c>
      <c r="C29" s="85">
        <v>0.54500000000000004</v>
      </c>
      <c r="D29" s="86" t="s">
        <v>9</v>
      </c>
      <c r="E29" s="86">
        <v>0.38300000000000001</v>
      </c>
      <c r="F29" s="86" t="s">
        <v>9</v>
      </c>
      <c r="G29" s="86">
        <v>0.72</v>
      </c>
      <c r="H29" s="86">
        <v>13.697929999999999</v>
      </c>
      <c r="I29" s="87" t="s">
        <v>9</v>
      </c>
      <c r="J29" s="86">
        <v>-0.34218999999999999</v>
      </c>
      <c r="K29" s="87" t="s">
        <v>9</v>
      </c>
      <c r="L29" s="88">
        <v>0.24901599999999999</v>
      </c>
      <c r="M29" s="83">
        <v>0.311</v>
      </c>
      <c r="N29" s="48">
        <v>0.216</v>
      </c>
      <c r="O29" s="48">
        <v>0.442</v>
      </c>
      <c r="P29" s="48">
        <v>0.216</v>
      </c>
      <c r="Q29" s="48">
        <v>0.997</v>
      </c>
      <c r="R29" s="48">
        <v>-24.0031</v>
      </c>
      <c r="S29" s="77">
        <v>-95.252700000000004</v>
      </c>
      <c r="T29" s="48">
        <v>0.299371</v>
      </c>
      <c r="U29" s="77">
        <v>1.633996</v>
      </c>
      <c r="V29" s="84">
        <v>3.2360000000000002E-3</v>
      </c>
    </row>
    <row r="30" spans="1:22" ht="18" customHeight="1" x14ac:dyDescent="0.2">
      <c r="A30" s="82" t="s">
        <v>291</v>
      </c>
      <c r="B30" s="48" t="s">
        <v>463</v>
      </c>
      <c r="C30" s="85">
        <v>0.96099999999999997</v>
      </c>
      <c r="D30" s="86" t="s">
        <v>9</v>
      </c>
      <c r="E30" s="86">
        <v>0.88200000000000001</v>
      </c>
      <c r="F30" s="86" t="s">
        <v>9</v>
      </c>
      <c r="G30" s="86">
        <v>0.91400000000000003</v>
      </c>
      <c r="H30" s="86">
        <v>1.726629</v>
      </c>
      <c r="I30" s="87" t="s">
        <v>9</v>
      </c>
      <c r="J30" s="86">
        <v>9.2845999999999998E-2</v>
      </c>
      <c r="K30" s="87" t="s">
        <v>9</v>
      </c>
      <c r="L30" s="88">
        <v>7.1532999999999999E-2</v>
      </c>
      <c r="M30" s="83">
        <v>0.67200000000000004</v>
      </c>
      <c r="N30" s="48">
        <v>0.27600000000000002</v>
      </c>
      <c r="O30" s="48">
        <v>0.75600000000000001</v>
      </c>
      <c r="P30" s="48">
        <v>0.27400000000000002</v>
      </c>
      <c r="Q30" s="48">
        <v>0.45</v>
      </c>
      <c r="R30" s="48">
        <v>11.233029999999999</v>
      </c>
      <c r="S30" s="77">
        <v>-64.692099999999996</v>
      </c>
      <c r="T30" s="48">
        <v>-0.13821</v>
      </c>
      <c r="U30" s="77">
        <v>1.0756600000000001</v>
      </c>
      <c r="V30" s="84">
        <v>0.59908499999999998</v>
      </c>
    </row>
    <row r="31" spans="1:22" ht="18" customHeight="1" x14ac:dyDescent="0.2">
      <c r="A31" s="82" t="s">
        <v>296</v>
      </c>
      <c r="B31" s="48" t="s">
        <v>463</v>
      </c>
      <c r="C31" s="85">
        <v>0.47699999999999998</v>
      </c>
      <c r="D31" s="86">
        <v>0.77100000000000002</v>
      </c>
      <c r="E31" s="86">
        <v>0.34200000000000003</v>
      </c>
      <c r="F31" s="86">
        <v>0.49</v>
      </c>
      <c r="G31" s="86">
        <v>0.60099999999999998</v>
      </c>
      <c r="H31" s="86">
        <v>-24.128499999999999</v>
      </c>
      <c r="I31" s="87">
        <v>9.4446600000000007</v>
      </c>
      <c r="J31" s="86">
        <v>0.57679100000000005</v>
      </c>
      <c r="K31" s="87">
        <v>-0.40460200000000002</v>
      </c>
      <c r="L31" s="88">
        <v>-0.45878999999999998</v>
      </c>
      <c r="M31" s="83">
        <v>0.93300000000000005</v>
      </c>
      <c r="N31" s="48">
        <v>0.68200000000000005</v>
      </c>
      <c r="O31" s="48">
        <v>0.80500000000000005</v>
      </c>
      <c r="P31" s="48">
        <v>0.68300000000000005</v>
      </c>
      <c r="Q31" s="48">
        <v>0.27900000000000003</v>
      </c>
      <c r="R31" s="48">
        <v>4.8914650000000002</v>
      </c>
      <c r="S31" s="77">
        <v>-24.235379999999999</v>
      </c>
      <c r="T31" s="48">
        <v>-0.22978000000000001</v>
      </c>
      <c r="U31" s="77">
        <v>0.38727</v>
      </c>
      <c r="V31" s="84">
        <v>1.2677400000000001</v>
      </c>
    </row>
    <row r="32" spans="1:22" ht="18" customHeight="1" x14ac:dyDescent="0.2">
      <c r="A32" s="82" t="s">
        <v>297</v>
      </c>
      <c r="B32" s="48" t="s">
        <v>463</v>
      </c>
      <c r="C32" s="85">
        <v>0.88700000000000001</v>
      </c>
      <c r="D32" s="86">
        <v>0.83899999999999997</v>
      </c>
      <c r="E32" s="86">
        <v>0.80300000000000005</v>
      </c>
      <c r="F32" s="86">
        <v>0.78200000000000003</v>
      </c>
      <c r="G32" s="86">
        <v>0.79400000000000004</v>
      </c>
      <c r="H32" s="86">
        <v>12.047040000000001</v>
      </c>
      <c r="I32" s="87">
        <v>-16.978649999999998</v>
      </c>
      <c r="J32" s="86">
        <v>-0.38919999999999999</v>
      </c>
      <c r="K32" s="87">
        <v>0.42721999999999999</v>
      </c>
      <c r="L32" s="88">
        <v>0.43198700000000001</v>
      </c>
      <c r="M32" s="83">
        <v>0.20399999999999999</v>
      </c>
      <c r="N32" s="48">
        <v>0.19700000000000001</v>
      </c>
      <c r="O32" s="48">
        <v>0.19800000000000001</v>
      </c>
      <c r="P32" s="48">
        <v>0.188</v>
      </c>
      <c r="Q32" s="48">
        <v>0.38300000000000001</v>
      </c>
      <c r="R32" s="48">
        <v>-114.74299999999999</v>
      </c>
      <c r="S32" s="77">
        <v>115.577</v>
      </c>
      <c r="T32" s="48">
        <v>1.9260710000000001</v>
      </c>
      <c r="U32" s="77">
        <v>-1.9517070000000001</v>
      </c>
      <c r="V32" s="84">
        <v>-1.5210699999999999</v>
      </c>
    </row>
    <row r="33" spans="1:22" ht="18" customHeight="1" x14ac:dyDescent="0.2">
      <c r="A33" s="82" t="s">
        <v>299</v>
      </c>
      <c r="B33" s="48" t="s">
        <v>463</v>
      </c>
      <c r="C33" s="85">
        <v>0.56799999999999995</v>
      </c>
      <c r="D33" s="86">
        <v>0.49199999999999999</v>
      </c>
      <c r="E33" s="86">
        <v>0.54500000000000004</v>
      </c>
      <c r="F33" s="86">
        <v>0.44900000000000001</v>
      </c>
      <c r="G33" s="86">
        <v>0.89300000000000002</v>
      </c>
      <c r="H33" s="86">
        <v>-11.831899999999999</v>
      </c>
      <c r="I33" s="87">
        <v>17.398890000000002</v>
      </c>
      <c r="J33" s="86">
        <v>0.217806</v>
      </c>
      <c r="K33" s="87">
        <v>-0.34084999999999999</v>
      </c>
      <c r="L33" s="88">
        <v>-9.0039999999999995E-2</v>
      </c>
      <c r="M33" s="83">
        <v>0.92200000000000004</v>
      </c>
      <c r="N33" s="48">
        <v>0.38</v>
      </c>
      <c r="O33" s="48">
        <v>0.97699999999999998</v>
      </c>
      <c r="P33" s="48">
        <v>0.35499999999999998</v>
      </c>
      <c r="Q33" s="48">
        <v>0.77600000000000002</v>
      </c>
      <c r="R33" s="48">
        <v>-3.0935600000000001</v>
      </c>
      <c r="S33" s="77">
        <v>30.9846</v>
      </c>
      <c r="T33" s="48">
        <v>-1.4930000000000001E-2</v>
      </c>
      <c r="U33" s="77">
        <v>-0.53008900000000003</v>
      </c>
      <c r="V33" s="84">
        <v>0.24188699999999999</v>
      </c>
    </row>
    <row r="34" spans="1:22" ht="18" customHeight="1" x14ac:dyDescent="0.2">
      <c r="A34" s="82" t="s">
        <v>300</v>
      </c>
      <c r="B34" s="48" t="s">
        <v>463</v>
      </c>
      <c r="C34" s="85">
        <v>0.77300000000000002</v>
      </c>
      <c r="D34" s="86" t="s">
        <v>9</v>
      </c>
      <c r="E34" s="86">
        <v>0.72899999999999998</v>
      </c>
      <c r="F34" s="86" t="s">
        <v>9</v>
      </c>
      <c r="G34" s="86">
        <v>0.98399999999999999</v>
      </c>
      <c r="H34" s="86">
        <v>-7.5295800000000002</v>
      </c>
      <c r="I34" s="87" t="s">
        <v>9</v>
      </c>
      <c r="J34" s="86">
        <v>0.165634</v>
      </c>
      <c r="K34" s="87" t="s">
        <v>9</v>
      </c>
      <c r="L34" s="88">
        <v>1.3178E-2</v>
      </c>
      <c r="M34" s="83">
        <v>0.96699999999999997</v>
      </c>
      <c r="N34" s="48">
        <v>0.46400000000000002</v>
      </c>
      <c r="O34" s="48">
        <v>0.78900000000000003</v>
      </c>
      <c r="P34" s="48" t="s">
        <v>9</v>
      </c>
      <c r="Q34" s="48">
        <v>0.57799999999999996</v>
      </c>
      <c r="R34" s="48">
        <v>-1.07226</v>
      </c>
      <c r="S34" s="77">
        <v>-15.15793</v>
      </c>
      <c r="T34" s="48">
        <v>0.110818</v>
      </c>
      <c r="U34" s="77" t="s">
        <v>9</v>
      </c>
      <c r="V34" s="84">
        <v>0.43380600000000002</v>
      </c>
    </row>
    <row r="35" spans="1:22" ht="18" customHeight="1" x14ac:dyDescent="0.2">
      <c r="A35" s="82" t="s">
        <v>301</v>
      </c>
      <c r="B35" s="48" t="s">
        <v>463</v>
      </c>
      <c r="C35" s="85" t="s">
        <v>9</v>
      </c>
      <c r="D35" s="86">
        <v>0.63700000000000001</v>
      </c>
      <c r="E35" s="86" t="s">
        <v>9</v>
      </c>
      <c r="F35" s="86">
        <v>0.61099999999999999</v>
      </c>
      <c r="G35" s="86">
        <v>0.71299999999999997</v>
      </c>
      <c r="H35" s="86" t="s">
        <v>9</v>
      </c>
      <c r="I35" s="87">
        <v>-19.50684</v>
      </c>
      <c r="J35" s="86" t="s">
        <v>9</v>
      </c>
      <c r="K35" s="87">
        <v>0.36542000000000002</v>
      </c>
      <c r="L35" s="88">
        <v>0.33980100000000002</v>
      </c>
      <c r="M35" s="83">
        <v>0.61399999999999999</v>
      </c>
      <c r="N35" s="48">
        <v>0.73099999999999998</v>
      </c>
      <c r="O35" s="48">
        <v>0.61099999999999999</v>
      </c>
      <c r="P35" s="48">
        <v>0.79200000000000004</v>
      </c>
      <c r="Q35" s="48">
        <v>0.80700000000000005</v>
      </c>
      <c r="R35" s="48">
        <v>-18.375399999999999</v>
      </c>
      <c r="S35" s="77">
        <v>12.9117</v>
      </c>
      <c r="T35" s="48">
        <v>0.31259500000000001</v>
      </c>
      <c r="U35" s="77">
        <v>-0.16783500000000001</v>
      </c>
      <c r="V35" s="84">
        <v>0.22171399999999999</v>
      </c>
    </row>
    <row r="36" spans="1:22" ht="18" customHeight="1" x14ac:dyDescent="0.2">
      <c r="A36" s="82" t="s">
        <v>303</v>
      </c>
      <c r="B36" s="48" t="s">
        <v>463</v>
      </c>
      <c r="C36" s="85">
        <v>0.41</v>
      </c>
      <c r="D36" s="86">
        <v>0.35699999999999998</v>
      </c>
      <c r="E36" s="86">
        <v>0.314</v>
      </c>
      <c r="F36" s="86">
        <v>0.40400000000000003</v>
      </c>
      <c r="G36" s="86">
        <v>0.70899999999999996</v>
      </c>
      <c r="H36" s="86">
        <v>14.08531</v>
      </c>
      <c r="I36" s="87">
        <v>-58.283799999999999</v>
      </c>
      <c r="J36" s="86">
        <v>-0.29555999999999999</v>
      </c>
      <c r="K36" s="87">
        <v>0.88187899999999997</v>
      </c>
      <c r="L36" s="88">
        <v>0.25634299999999999</v>
      </c>
      <c r="M36" s="83">
        <v>0.55400000000000005</v>
      </c>
      <c r="N36" s="48">
        <v>0.70599999999999996</v>
      </c>
      <c r="O36" s="48">
        <v>0.47299999999999998</v>
      </c>
      <c r="P36" s="48">
        <v>0.86</v>
      </c>
      <c r="Q36" s="48">
        <v>0.50800000000000001</v>
      </c>
      <c r="R36" s="48">
        <v>15.035220000000001</v>
      </c>
      <c r="S36" s="77">
        <v>-13.451599999999999</v>
      </c>
      <c r="T36" s="48">
        <v>-0.29729</v>
      </c>
      <c r="U36" s="77">
        <v>0.10288899999999999</v>
      </c>
      <c r="V36" s="84">
        <v>0.53713</v>
      </c>
    </row>
    <row r="37" spans="1:22" ht="18" customHeight="1" x14ac:dyDescent="0.2">
      <c r="A37" s="82" t="s">
        <v>305</v>
      </c>
      <c r="B37" s="48" t="s">
        <v>463</v>
      </c>
      <c r="C37" s="85">
        <v>0.39400000000000002</v>
      </c>
      <c r="D37" s="86">
        <v>0.36199999999999999</v>
      </c>
      <c r="E37" s="86">
        <v>0.309</v>
      </c>
      <c r="F37" s="86">
        <v>0.27800000000000002</v>
      </c>
      <c r="G37" s="86">
        <v>0.89500000000000002</v>
      </c>
      <c r="H37" s="86">
        <v>-17.695900000000002</v>
      </c>
      <c r="I37" s="87">
        <v>-43.479579999999999</v>
      </c>
      <c r="J37" s="86">
        <v>0.374977</v>
      </c>
      <c r="K37" s="87">
        <v>0.89188000000000001</v>
      </c>
      <c r="L37" s="88">
        <v>-8.6819999999999994E-2</v>
      </c>
      <c r="M37" s="83">
        <v>0.38400000000000001</v>
      </c>
      <c r="N37" s="48">
        <v>0.81799999999999995</v>
      </c>
      <c r="O37" s="48">
        <v>0.33200000000000002</v>
      </c>
      <c r="P37" s="48">
        <v>0.88700000000000001</v>
      </c>
      <c r="Q37" s="48">
        <v>0.32900000000000001</v>
      </c>
      <c r="R37" s="48">
        <v>23.07189</v>
      </c>
      <c r="S37" s="77">
        <v>-10.336980000000001</v>
      </c>
      <c r="T37" s="48">
        <v>-0.41761999999999999</v>
      </c>
      <c r="U37" s="77">
        <v>0.10403999999999999</v>
      </c>
      <c r="V37" s="84">
        <v>0.95688200000000001</v>
      </c>
    </row>
    <row r="38" spans="1:22" ht="18" customHeight="1" x14ac:dyDescent="0.2">
      <c r="A38" s="82" t="s">
        <v>306</v>
      </c>
      <c r="B38" s="48" t="s">
        <v>463</v>
      </c>
      <c r="C38" s="85">
        <v>0.82199999999999995</v>
      </c>
      <c r="D38" s="86">
        <v>0.73199999999999998</v>
      </c>
      <c r="E38" s="86">
        <v>0.74299999999999999</v>
      </c>
      <c r="F38" s="86">
        <v>0.68200000000000005</v>
      </c>
      <c r="G38" s="86">
        <v>0.82399999999999995</v>
      </c>
      <c r="H38" s="86">
        <v>4.5940390000000004</v>
      </c>
      <c r="I38" s="87">
        <v>20.146190000000001</v>
      </c>
      <c r="J38" s="86">
        <v>-0.11715</v>
      </c>
      <c r="K38" s="87">
        <v>-0.42781000000000002</v>
      </c>
      <c r="L38" s="88">
        <v>0.15545</v>
      </c>
      <c r="M38" s="83">
        <v>0.53700000000000003</v>
      </c>
      <c r="N38" s="48">
        <v>0.45100000000000001</v>
      </c>
      <c r="O38" s="48">
        <v>0.5</v>
      </c>
      <c r="P38" s="48">
        <v>0.505</v>
      </c>
      <c r="Q38" s="48">
        <v>0.60699999999999998</v>
      </c>
      <c r="R38" s="48">
        <v>-20.0684</v>
      </c>
      <c r="S38" s="77">
        <v>26.564900000000002</v>
      </c>
      <c r="T38" s="48">
        <v>0.36392600000000003</v>
      </c>
      <c r="U38" s="77">
        <v>-0.38020900000000002</v>
      </c>
      <c r="V38" s="84">
        <v>0.42071799999999998</v>
      </c>
    </row>
    <row r="39" spans="1:22" ht="18" customHeight="1" x14ac:dyDescent="0.2">
      <c r="A39" s="82" t="s">
        <v>307</v>
      </c>
      <c r="B39" s="48" t="s">
        <v>463</v>
      </c>
      <c r="C39" s="85">
        <v>0.86599999999999999</v>
      </c>
      <c r="D39" s="86">
        <v>0.55700000000000005</v>
      </c>
      <c r="E39" s="86">
        <v>0.79700000000000004</v>
      </c>
      <c r="F39" s="86" t="s">
        <v>9</v>
      </c>
      <c r="G39" s="86">
        <v>0.997</v>
      </c>
      <c r="H39" s="86">
        <v>-4.40341</v>
      </c>
      <c r="I39" s="87">
        <v>14.097099999999999</v>
      </c>
      <c r="J39" s="86">
        <v>0.115219</v>
      </c>
      <c r="K39" s="87" t="s">
        <v>9</v>
      </c>
      <c r="L39" s="88">
        <v>-2.2699999999999999E-3</v>
      </c>
      <c r="M39" s="83">
        <v>8.3000000000000004E-2</v>
      </c>
      <c r="N39" s="48">
        <v>0.92900000000000005</v>
      </c>
      <c r="O39" s="48">
        <v>0.10100000000000001</v>
      </c>
      <c r="P39" s="48">
        <v>0.96899999999999997</v>
      </c>
      <c r="Q39" s="48">
        <v>0.154</v>
      </c>
      <c r="R39" s="48">
        <v>48.130839999999999</v>
      </c>
      <c r="S39" s="77">
        <v>-3.1809699999999999</v>
      </c>
      <c r="T39" s="48">
        <v>-0.74087999999999998</v>
      </c>
      <c r="U39" s="77">
        <v>-2.2585000000000001E-2</v>
      </c>
      <c r="V39" s="84">
        <v>1.2803150000000001</v>
      </c>
    </row>
    <row r="40" spans="1:22" ht="18" customHeight="1" x14ac:dyDescent="0.2">
      <c r="A40" s="82" t="s">
        <v>308</v>
      </c>
      <c r="B40" s="48" t="s">
        <v>463</v>
      </c>
      <c r="C40" s="85">
        <v>0.78400000000000003</v>
      </c>
      <c r="D40" s="86">
        <v>0.436</v>
      </c>
      <c r="E40" s="86">
        <v>0.61499999999999999</v>
      </c>
      <c r="F40" s="86">
        <v>0.32400000000000001</v>
      </c>
      <c r="G40" s="86">
        <v>0.748</v>
      </c>
      <c r="H40" s="86">
        <v>-5.0396200000000002</v>
      </c>
      <c r="I40" s="87">
        <v>35.847529999999999</v>
      </c>
      <c r="J40" s="86">
        <v>0.16152900000000001</v>
      </c>
      <c r="K40" s="87">
        <v>-0.73363</v>
      </c>
      <c r="L40" s="88">
        <v>-0.22566</v>
      </c>
      <c r="M40" s="83">
        <v>6.7000000000000004E-2</v>
      </c>
      <c r="N40" s="48">
        <v>0.57799999999999996</v>
      </c>
      <c r="O40" s="48">
        <v>0.104</v>
      </c>
      <c r="P40" s="48">
        <v>0.49199999999999999</v>
      </c>
      <c r="Q40" s="48">
        <v>0.39700000000000002</v>
      </c>
      <c r="R40" s="48">
        <v>44.901719999999997</v>
      </c>
      <c r="S40" s="77">
        <v>106.9113</v>
      </c>
      <c r="T40" s="48">
        <v>-0.64854000000000001</v>
      </c>
      <c r="U40" s="77">
        <v>-2.4487399999999999</v>
      </c>
      <c r="V40" s="84">
        <v>0.64229899999999995</v>
      </c>
    </row>
    <row r="41" spans="1:22" ht="18" customHeight="1" x14ac:dyDescent="0.2">
      <c r="A41" s="82" t="s">
        <v>309</v>
      </c>
      <c r="B41" s="48" t="s">
        <v>463</v>
      </c>
      <c r="C41" s="85">
        <v>0.77400000000000002</v>
      </c>
      <c r="D41" s="86">
        <v>0.61499999999999999</v>
      </c>
      <c r="E41" s="86">
        <v>0.81799999999999995</v>
      </c>
      <c r="F41" s="86">
        <v>0.72699999999999998</v>
      </c>
      <c r="G41" s="86">
        <v>0.85899999999999999</v>
      </c>
      <c r="H41" s="86">
        <v>-11.981999999999999</v>
      </c>
      <c r="I41" s="87">
        <v>21.2531</v>
      </c>
      <c r="J41" s="86">
        <v>0.17761099999999999</v>
      </c>
      <c r="K41" s="87">
        <v>-0.27265099999999998</v>
      </c>
      <c r="L41" s="88">
        <v>-0.17335999999999999</v>
      </c>
      <c r="M41" s="83">
        <v>0.621</v>
      </c>
      <c r="N41" s="48">
        <v>0.70399999999999996</v>
      </c>
      <c r="O41" s="48">
        <v>0.64400000000000002</v>
      </c>
      <c r="P41" s="48">
        <v>0.67500000000000004</v>
      </c>
      <c r="Q41" s="48">
        <v>0.443</v>
      </c>
      <c r="R41" s="48">
        <v>18.082650000000001</v>
      </c>
      <c r="S41" s="77">
        <v>-13.9588</v>
      </c>
      <c r="T41" s="48">
        <v>-0.28608</v>
      </c>
      <c r="U41" s="77">
        <v>0.25517000000000001</v>
      </c>
      <c r="V41" s="84">
        <v>0.80582299999999996</v>
      </c>
    </row>
    <row r="42" spans="1:22" ht="18" customHeight="1" x14ac:dyDescent="0.2">
      <c r="A42" s="82" t="s">
        <v>310</v>
      </c>
      <c r="B42" s="48" t="s">
        <v>463</v>
      </c>
      <c r="C42" s="85">
        <v>0.377</v>
      </c>
      <c r="D42" s="86">
        <v>0.27500000000000002</v>
      </c>
      <c r="E42" s="86">
        <v>0.313</v>
      </c>
      <c r="F42" s="86" t="s">
        <v>9</v>
      </c>
      <c r="G42" s="86">
        <v>0.999</v>
      </c>
      <c r="H42" s="89">
        <v>18.600000000000001</v>
      </c>
      <c r="I42" s="87">
        <v>26.1</v>
      </c>
      <c r="J42" s="89">
        <v>-0.36299999999999999</v>
      </c>
      <c r="K42" s="87" t="s">
        <v>9</v>
      </c>
      <c r="L42" s="90">
        <v>-7.9000000000000001E-4</v>
      </c>
      <c r="M42" s="83">
        <v>0.77300000000000002</v>
      </c>
      <c r="N42" s="48">
        <v>0.60699999999999998</v>
      </c>
      <c r="O42" s="48">
        <v>0.72499999999999998</v>
      </c>
      <c r="P42" s="48" t="s">
        <v>9</v>
      </c>
      <c r="Q42" s="48">
        <v>0.70899999999999996</v>
      </c>
      <c r="R42" s="48">
        <v>-8.0570699999999995</v>
      </c>
      <c r="S42" s="77">
        <v>10.836399999999999</v>
      </c>
      <c r="T42" s="48">
        <v>0.163382</v>
      </c>
      <c r="U42" s="77" t="s">
        <v>9</v>
      </c>
      <c r="V42" s="84">
        <v>0.30358200000000002</v>
      </c>
    </row>
    <row r="43" spans="1:22" ht="18" customHeight="1" x14ac:dyDescent="0.2">
      <c r="A43" s="82" t="s">
        <v>314</v>
      </c>
      <c r="B43" s="48" t="s">
        <v>463</v>
      </c>
      <c r="C43" s="85">
        <v>0.68700000000000006</v>
      </c>
      <c r="D43" s="86">
        <v>0.30499999999999999</v>
      </c>
      <c r="E43" s="86">
        <v>0.629</v>
      </c>
      <c r="F43" s="86">
        <v>0.35199999999999998</v>
      </c>
      <c r="G43" s="86">
        <v>0.83499999999999996</v>
      </c>
      <c r="H43" s="86">
        <v>-10.0707</v>
      </c>
      <c r="I43" s="87">
        <v>25.922999999999998</v>
      </c>
      <c r="J43" s="86">
        <v>0.20361399999999999</v>
      </c>
      <c r="K43" s="87">
        <v>-0.394316</v>
      </c>
      <c r="L43" s="88">
        <v>-0.16389999999999999</v>
      </c>
      <c r="M43" s="83">
        <v>0.75600000000000001</v>
      </c>
      <c r="N43" s="48">
        <v>0.66300000000000003</v>
      </c>
      <c r="O43" s="48">
        <v>0.72799999999999998</v>
      </c>
      <c r="P43" s="48">
        <v>0.755</v>
      </c>
      <c r="Q43" s="48">
        <v>0.56000000000000005</v>
      </c>
      <c r="R43" s="48">
        <v>8.0743500000000008</v>
      </c>
      <c r="S43" s="77">
        <v>-21.405200000000001</v>
      </c>
      <c r="T43" s="48">
        <v>-0.14717</v>
      </c>
      <c r="U43" s="77">
        <v>0.259766</v>
      </c>
      <c r="V43" s="84">
        <v>0.458233</v>
      </c>
    </row>
    <row r="44" spans="1:22" ht="18" customHeight="1" x14ac:dyDescent="0.2">
      <c r="A44" s="82" t="s">
        <v>316</v>
      </c>
      <c r="B44" s="48" t="s">
        <v>463</v>
      </c>
      <c r="C44" s="85">
        <v>0.72199999999999998</v>
      </c>
      <c r="D44" s="86">
        <v>0.66700000000000004</v>
      </c>
      <c r="E44" s="86">
        <v>0.61099999999999999</v>
      </c>
      <c r="F44" s="86">
        <v>0.69699999999999995</v>
      </c>
      <c r="G44" s="86">
        <v>0.996</v>
      </c>
      <c r="H44" s="86">
        <v>6.6112950000000001</v>
      </c>
      <c r="I44" s="87">
        <v>29.923500000000001</v>
      </c>
      <c r="J44" s="86">
        <v>-0.16156000000000001</v>
      </c>
      <c r="K44" s="87">
        <v>-0.475829</v>
      </c>
      <c r="L44" s="88">
        <v>-3.82E-3</v>
      </c>
      <c r="M44" s="83">
        <v>0.27600000000000002</v>
      </c>
      <c r="N44" s="48">
        <v>0.46400000000000002</v>
      </c>
      <c r="O44" s="48">
        <v>0.23499999999999999</v>
      </c>
      <c r="P44" s="48">
        <v>0.36099999999999999</v>
      </c>
      <c r="Q44" s="48">
        <v>0.58599999999999997</v>
      </c>
      <c r="R44" s="48">
        <v>35.455019999999998</v>
      </c>
      <c r="S44" s="77">
        <v>-64.143320000000003</v>
      </c>
      <c r="T44" s="48">
        <v>-0.63329000000000002</v>
      </c>
      <c r="U44" s="77">
        <v>1.1904699999999999</v>
      </c>
      <c r="V44" s="84">
        <v>0.42261700000000002</v>
      </c>
    </row>
    <row r="45" spans="1:22" ht="18" customHeight="1" x14ac:dyDescent="0.2">
      <c r="A45" s="82" t="s">
        <v>317</v>
      </c>
      <c r="B45" s="48" t="s">
        <v>463</v>
      </c>
      <c r="C45" s="85">
        <v>0.92400000000000004</v>
      </c>
      <c r="D45" s="86">
        <v>0.71699999999999997</v>
      </c>
      <c r="E45" s="86">
        <v>0.80800000000000005</v>
      </c>
      <c r="F45" s="86">
        <v>0.79700000000000004</v>
      </c>
      <c r="G45" s="86">
        <v>0.95699999999999996</v>
      </c>
      <c r="H45" s="86">
        <v>2.541817</v>
      </c>
      <c r="I45" s="87">
        <v>10.013199999999999</v>
      </c>
      <c r="J45" s="86">
        <v>-0.112</v>
      </c>
      <c r="K45" s="87">
        <v>-0.12269099999999999</v>
      </c>
      <c r="L45" s="88">
        <v>4.1307000000000003E-2</v>
      </c>
      <c r="M45" s="83">
        <v>0.28299999999999997</v>
      </c>
      <c r="N45" s="48">
        <v>0.58699999999999997</v>
      </c>
      <c r="O45" s="48">
        <v>0.20599999999999999</v>
      </c>
      <c r="P45" s="48">
        <v>0.55900000000000005</v>
      </c>
      <c r="Q45" s="48">
        <v>0.88900000000000001</v>
      </c>
      <c r="R45" s="48">
        <v>-27.260400000000001</v>
      </c>
      <c r="S45" s="77">
        <v>18.748899999999999</v>
      </c>
      <c r="T45" s="48">
        <v>0.52388299999999999</v>
      </c>
      <c r="U45" s="77">
        <v>-0.331702</v>
      </c>
      <c r="V45" s="84">
        <v>0.114764</v>
      </c>
    </row>
    <row r="46" spans="1:22" ht="18" customHeight="1" x14ac:dyDescent="0.2">
      <c r="A46" s="82" t="s">
        <v>320</v>
      </c>
      <c r="B46" s="48" t="s">
        <v>463</v>
      </c>
      <c r="C46" s="85">
        <v>0.32200000000000001</v>
      </c>
      <c r="D46" s="86">
        <v>0.80200000000000005</v>
      </c>
      <c r="E46" s="86">
        <v>0.51200000000000001</v>
      </c>
      <c r="F46" s="86">
        <v>0.92100000000000004</v>
      </c>
      <c r="G46" s="86">
        <v>0.88500000000000001</v>
      </c>
      <c r="H46" s="86">
        <v>-18.9422</v>
      </c>
      <c r="I46" s="87">
        <v>-13.925700000000001</v>
      </c>
      <c r="J46" s="86">
        <v>0.21847900000000001</v>
      </c>
      <c r="K46" s="87">
        <v>8.5014000000000006E-2</v>
      </c>
      <c r="L46" s="88">
        <v>9.5127000000000003E-2</v>
      </c>
      <c r="M46" s="83">
        <v>0.70899999999999996</v>
      </c>
      <c r="N46" s="48">
        <v>0.84599999999999997</v>
      </c>
      <c r="O46" s="48">
        <v>0.68500000000000005</v>
      </c>
      <c r="P46" s="48">
        <v>0.998</v>
      </c>
      <c r="Q46" s="48">
        <v>0.60299999999999998</v>
      </c>
      <c r="R46" s="48">
        <v>-9.8063199999999995</v>
      </c>
      <c r="S46" s="77">
        <v>7.5194570000000001</v>
      </c>
      <c r="T46" s="48">
        <v>0.173981</v>
      </c>
      <c r="U46" s="77">
        <v>1.289E-3</v>
      </c>
      <c r="V46" s="84">
        <v>0.41714800000000002</v>
      </c>
    </row>
    <row r="47" spans="1:22" ht="18" customHeight="1" x14ac:dyDescent="0.2">
      <c r="A47" s="82" t="s">
        <v>321</v>
      </c>
      <c r="B47" s="48" t="s">
        <v>463</v>
      </c>
      <c r="C47" s="85">
        <v>0.128</v>
      </c>
      <c r="D47" s="86">
        <v>0.46100000000000002</v>
      </c>
      <c r="E47" s="86">
        <v>7.9000000000000001E-2</v>
      </c>
      <c r="F47" s="86">
        <v>0.38500000000000001</v>
      </c>
      <c r="G47" s="86">
        <v>0.67600000000000005</v>
      </c>
      <c r="H47" s="86">
        <v>-33.3508</v>
      </c>
      <c r="I47" s="87">
        <v>-19.295100000000001</v>
      </c>
      <c r="J47" s="86">
        <v>0.64656800000000003</v>
      </c>
      <c r="K47" s="87">
        <v>0.386239</v>
      </c>
      <c r="L47" s="88">
        <v>-0.29583999999999999</v>
      </c>
      <c r="M47" s="83">
        <v>0.63200000000000001</v>
      </c>
      <c r="N47" s="48">
        <v>0.73499999999999999</v>
      </c>
      <c r="O47" s="48">
        <v>0.79300000000000004</v>
      </c>
      <c r="P47" s="48">
        <v>0.52600000000000002</v>
      </c>
      <c r="Q47" s="48">
        <v>0.56299999999999994</v>
      </c>
      <c r="R47" s="48">
        <v>-14.0847</v>
      </c>
      <c r="S47" s="77">
        <v>-11.916589999999999</v>
      </c>
      <c r="T47" s="48">
        <v>0.124427</v>
      </c>
      <c r="U47" s="77">
        <v>0.36151</v>
      </c>
      <c r="V47" s="84">
        <v>0.55085600000000001</v>
      </c>
    </row>
    <row r="48" spans="1:22" ht="18" customHeight="1" x14ac:dyDescent="0.2">
      <c r="A48" s="82" t="s">
        <v>323</v>
      </c>
      <c r="B48" s="48" t="s">
        <v>463</v>
      </c>
      <c r="C48" s="85">
        <v>0.60299999999999998</v>
      </c>
      <c r="D48" s="86">
        <v>0.27300000000000002</v>
      </c>
      <c r="E48" s="86">
        <v>0.83899999999999997</v>
      </c>
      <c r="F48" s="86">
        <v>0.27900000000000003</v>
      </c>
      <c r="G48" s="86">
        <v>0.92400000000000004</v>
      </c>
      <c r="H48" s="86">
        <v>-10.6249</v>
      </c>
      <c r="I48" s="87">
        <v>426.62959999999998</v>
      </c>
      <c r="J48" s="86">
        <v>7.1414000000000005E-2</v>
      </c>
      <c r="K48" s="87">
        <v>-7.3799000000000001</v>
      </c>
      <c r="L48" s="88">
        <v>6.3789999999999999E-2</v>
      </c>
      <c r="M48" s="83">
        <v>0.254</v>
      </c>
      <c r="N48" s="48">
        <v>0.83299999999999996</v>
      </c>
      <c r="O48" s="48">
        <v>0.221</v>
      </c>
      <c r="P48" s="48">
        <v>0.745</v>
      </c>
      <c r="Q48" s="48">
        <v>0.39900000000000002</v>
      </c>
      <c r="R48" s="48">
        <v>26.3507</v>
      </c>
      <c r="S48" s="77">
        <v>13.554259999999999</v>
      </c>
      <c r="T48" s="48">
        <v>-0.46168999999999999</v>
      </c>
      <c r="U48" s="77">
        <v>-0.34082000000000001</v>
      </c>
      <c r="V48" s="84">
        <v>0.66262500000000002</v>
      </c>
    </row>
    <row r="49" spans="1:22" ht="18" customHeight="1" x14ac:dyDescent="0.2">
      <c r="A49" s="82" t="s">
        <v>324</v>
      </c>
      <c r="B49" s="48" t="s">
        <v>463</v>
      </c>
      <c r="C49" s="85">
        <v>0.48899999999999999</v>
      </c>
      <c r="D49" s="86">
        <v>0.94499999999999995</v>
      </c>
      <c r="E49" s="86">
        <v>0.50800000000000001</v>
      </c>
      <c r="F49" s="86">
        <v>0.88100000000000001</v>
      </c>
      <c r="G49" s="86">
        <v>0.88300000000000001</v>
      </c>
      <c r="H49" s="86">
        <v>-14.7522</v>
      </c>
      <c r="I49" s="87">
        <v>-4.8977329999999997</v>
      </c>
      <c r="J49" s="86">
        <v>0.23658199999999999</v>
      </c>
      <c r="K49" s="87">
        <v>-0.20943899999999999</v>
      </c>
      <c r="L49" s="88">
        <v>0.10077899999999999</v>
      </c>
      <c r="M49" s="83">
        <v>0.25600000000000001</v>
      </c>
      <c r="N49" s="48">
        <v>0.57799999999999996</v>
      </c>
      <c r="O49" s="48">
        <v>0.23799999999999999</v>
      </c>
      <c r="P49" s="48">
        <v>0.35599999999999998</v>
      </c>
      <c r="Q49" s="48">
        <v>0.63900000000000001</v>
      </c>
      <c r="R49" s="48">
        <v>32.350650000000002</v>
      </c>
      <c r="S49" s="77">
        <v>-24.154599999999999</v>
      </c>
      <c r="T49" s="48">
        <v>-0.53661999999999999</v>
      </c>
      <c r="U49" s="77">
        <v>0.68132999999999999</v>
      </c>
      <c r="V49" s="84">
        <v>0.35867300000000002</v>
      </c>
    </row>
    <row r="50" spans="1:22" ht="18" customHeight="1" x14ac:dyDescent="0.2">
      <c r="A50" s="82" t="s">
        <v>326</v>
      </c>
      <c r="B50" s="48" t="s">
        <v>463</v>
      </c>
      <c r="C50" s="85">
        <v>0.17799999999999999</v>
      </c>
      <c r="D50" s="86">
        <v>0.307</v>
      </c>
      <c r="E50" s="86">
        <v>0.28100000000000003</v>
      </c>
      <c r="F50" s="86">
        <v>0.57599999999999996</v>
      </c>
      <c r="G50" s="86">
        <v>0.61</v>
      </c>
      <c r="H50" s="86">
        <v>28.67343</v>
      </c>
      <c r="I50" s="87">
        <v>-24.75637</v>
      </c>
      <c r="J50" s="86">
        <v>-0.39910000000000001</v>
      </c>
      <c r="K50" s="87">
        <v>0.23402999999999999</v>
      </c>
      <c r="L50" s="88">
        <v>0.38014799999999999</v>
      </c>
      <c r="M50" s="83">
        <v>0.32900000000000001</v>
      </c>
      <c r="N50" s="48">
        <v>0.92200000000000004</v>
      </c>
      <c r="O50" s="48">
        <v>0.316</v>
      </c>
      <c r="P50" s="48">
        <v>0.67400000000000004</v>
      </c>
      <c r="Q50" s="48">
        <v>0.82099999999999995</v>
      </c>
      <c r="R50" s="48">
        <v>-26.095500000000001</v>
      </c>
      <c r="S50" s="77">
        <v>3.13544</v>
      </c>
      <c r="T50" s="48">
        <v>0.432087</v>
      </c>
      <c r="U50" s="77">
        <v>-0.21784999999999999</v>
      </c>
      <c r="V50" s="84">
        <v>0.18574499999999999</v>
      </c>
    </row>
    <row r="51" spans="1:22" ht="18" customHeight="1" x14ac:dyDescent="0.2">
      <c r="A51" s="82" t="s">
        <v>330</v>
      </c>
      <c r="B51" s="48" t="s">
        <v>463</v>
      </c>
      <c r="C51" s="85">
        <v>0.70699999999999996</v>
      </c>
      <c r="D51" s="86">
        <v>0.72799999999999998</v>
      </c>
      <c r="E51" s="86">
        <v>0.77700000000000002</v>
      </c>
      <c r="F51" s="86">
        <v>0.77800000000000002</v>
      </c>
      <c r="G51" s="86">
        <v>0.85299999999999998</v>
      </c>
      <c r="H51" s="86">
        <v>20.762779999999999</v>
      </c>
      <c r="I51" s="87">
        <v>-19.052129999999998</v>
      </c>
      <c r="J51" s="86">
        <v>-0.27398</v>
      </c>
      <c r="K51" s="87">
        <v>0.27051999999999998</v>
      </c>
      <c r="L51" s="88">
        <v>0.20963000000000001</v>
      </c>
      <c r="M51" s="83">
        <v>0.83899999999999997</v>
      </c>
      <c r="N51" s="48">
        <v>0.86099999999999999</v>
      </c>
      <c r="O51" s="48">
        <v>0.89400000000000002</v>
      </c>
      <c r="P51" s="48">
        <v>0.90200000000000002</v>
      </c>
      <c r="Q51" s="48">
        <v>0.69599999999999995</v>
      </c>
      <c r="R51" s="48">
        <v>11.947319999999999</v>
      </c>
      <c r="S51" s="77">
        <v>10.223800000000001</v>
      </c>
      <c r="T51" s="48">
        <v>-0.13264999999999999</v>
      </c>
      <c r="U51" s="77">
        <v>-0.12077400000000001</v>
      </c>
      <c r="V51" s="84">
        <v>0.40582400000000002</v>
      </c>
    </row>
  </sheetData>
  <mergeCells count="2">
    <mergeCell ref="C2:L2"/>
    <mergeCell ref="M2:V2"/>
  </mergeCells>
  <conditionalFormatting sqref="C4:G51">
    <cfRule type="cellIs" dxfId="23" priority="2" operator="lessThan">
      <formula>0.05</formula>
    </cfRule>
  </conditionalFormatting>
  <conditionalFormatting sqref="M4:Q51">
    <cfRule type="cellIs" dxfId="22" priority="1" operator="lessThan">
      <formula>0.05</formula>
    </cfRule>
  </conditionalFormatting>
  <pageMargins left="0.7" right="0.7" top="0.75" bottom="0.75" header="0.3" footer="0.3"/>
  <drawing r:id="rId1"/>
  <tableParts count="1">
    <tablePart r:id="rId2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theme="9"/>
  </sheetPr>
  <dimension ref="A1:Y105"/>
  <sheetViews>
    <sheetView topLeftCell="E1" workbookViewId="0">
      <selection activeCell="R67" sqref="R67"/>
    </sheetView>
  </sheetViews>
  <sheetFormatPr baseColWidth="10" defaultColWidth="9" defaultRowHeight="15" x14ac:dyDescent="0.2"/>
  <cols>
    <col min="1" max="1" width="14.1640625" style="1" bestFit="1" customWidth="1"/>
    <col min="2" max="2" width="22.1640625" style="1" bestFit="1" customWidth="1"/>
    <col min="3" max="3" width="18.6640625" style="1" bestFit="1" customWidth="1"/>
    <col min="4" max="4" width="9.5" style="1" bestFit="1" customWidth="1"/>
    <col min="5" max="5" width="12.5" style="1" bestFit="1" customWidth="1"/>
    <col min="6" max="6" width="25.33203125" style="1" bestFit="1" customWidth="1"/>
    <col min="7" max="7" width="22.1640625" style="1" bestFit="1" customWidth="1"/>
    <col min="8" max="8" width="16.1640625" style="1" bestFit="1" customWidth="1"/>
    <col min="9" max="9" width="11" style="1" bestFit="1" customWidth="1"/>
    <col min="10" max="10" width="12" style="1" bestFit="1" customWidth="1"/>
    <col min="11" max="11" width="14.83203125" style="1" bestFit="1" customWidth="1"/>
    <col min="12" max="12" width="15.83203125" style="1" bestFit="1" customWidth="1"/>
    <col min="13" max="13" width="10.83203125" style="1" bestFit="1" customWidth="1"/>
    <col min="14" max="14" width="11.83203125" style="1" bestFit="1" customWidth="1"/>
    <col min="15" max="15" width="14.6640625" style="1" bestFit="1" customWidth="1"/>
    <col min="16" max="16" width="15.6640625" style="1" bestFit="1" customWidth="1"/>
    <col min="17" max="16384" width="9" style="1"/>
  </cols>
  <sheetData>
    <row r="1" spans="1:25" ht="60" customHeight="1" x14ac:dyDescent="0.2"/>
    <row r="2" spans="1:25" s="8" customFormat="1" x14ac:dyDescent="0.2">
      <c r="A2" s="15" t="s">
        <v>460</v>
      </c>
      <c r="B2" s="15" t="s">
        <v>187</v>
      </c>
      <c r="C2" s="15" t="s">
        <v>230</v>
      </c>
      <c r="D2" s="15" t="s">
        <v>236</v>
      </c>
      <c r="E2" s="15" t="s">
        <v>249</v>
      </c>
      <c r="F2" s="15" t="s">
        <v>280</v>
      </c>
      <c r="G2" s="15" t="s">
        <v>457</v>
      </c>
      <c r="H2" s="15" t="s">
        <v>237</v>
      </c>
      <c r="I2" s="16" t="s">
        <v>495</v>
      </c>
      <c r="J2" s="16" t="s">
        <v>496</v>
      </c>
      <c r="K2" s="16" t="s">
        <v>497</v>
      </c>
      <c r="L2" s="16" t="s">
        <v>498</v>
      </c>
      <c r="M2" s="15" t="s">
        <v>469</v>
      </c>
      <c r="N2" s="15" t="s">
        <v>470</v>
      </c>
      <c r="O2" s="15" t="s">
        <v>471</v>
      </c>
      <c r="P2" s="15" t="s">
        <v>472</v>
      </c>
      <c r="Q2" s="15"/>
      <c r="R2" s="15"/>
      <c r="S2" s="15"/>
      <c r="T2" s="15"/>
      <c r="U2" s="15"/>
      <c r="V2" s="15"/>
      <c r="W2" s="15"/>
      <c r="X2" s="15"/>
      <c r="Y2" s="15"/>
    </row>
    <row r="3" spans="1:25" ht="18" customHeight="1" x14ac:dyDescent="0.2">
      <c r="A3" s="17" t="s">
        <v>226</v>
      </c>
      <c r="B3" s="18" t="s">
        <v>62</v>
      </c>
      <c r="C3" s="19" t="s">
        <v>225</v>
      </c>
      <c r="D3" s="18">
        <v>2</v>
      </c>
      <c r="E3" s="18">
        <v>118364722</v>
      </c>
      <c r="F3" s="18" t="s">
        <v>241</v>
      </c>
      <c r="G3" s="20">
        <v>0.25</v>
      </c>
      <c r="H3" s="21">
        <v>0.27559099999999997</v>
      </c>
      <c r="I3" s="22">
        <v>1.4439450000000001E-4</v>
      </c>
      <c r="J3" s="22">
        <v>4.9187440000000004E-6</v>
      </c>
      <c r="K3" s="22">
        <v>1.135607E-4</v>
      </c>
      <c r="L3" s="22">
        <v>5.4511810000000001E-6</v>
      </c>
      <c r="M3" s="21">
        <v>-179.61786649999999</v>
      </c>
      <c r="N3" s="23">
        <v>215.35396270000001</v>
      </c>
      <c r="O3" s="21">
        <v>3.1059649999999999</v>
      </c>
      <c r="P3" s="23">
        <v>-3.6524211000000002</v>
      </c>
      <c r="Q3" s="18"/>
      <c r="R3" s="115"/>
      <c r="T3" s="115"/>
      <c r="V3" s="18"/>
      <c r="W3" s="18"/>
      <c r="X3" s="18"/>
      <c r="Y3" s="18"/>
    </row>
    <row r="4" spans="1:25" ht="18" customHeight="1" x14ac:dyDescent="0.2">
      <c r="A4" s="18" t="s">
        <v>224</v>
      </c>
      <c r="B4" s="18" t="s">
        <v>62</v>
      </c>
      <c r="C4" s="19" t="s">
        <v>223</v>
      </c>
      <c r="D4" s="18">
        <v>2</v>
      </c>
      <c r="E4" s="18">
        <v>129015968</v>
      </c>
      <c r="F4" s="18" t="s">
        <v>242</v>
      </c>
      <c r="G4" s="20">
        <v>0.16</v>
      </c>
      <c r="H4" s="21">
        <v>9.0551199999999998E-2</v>
      </c>
      <c r="I4" s="22">
        <v>9.0621690000000006E-5</v>
      </c>
      <c r="J4" s="22">
        <v>7.0262460000000004E-5</v>
      </c>
      <c r="K4" s="22">
        <v>8.8219580000000003E-5</v>
      </c>
      <c r="L4" s="22">
        <v>7.0773959999999994E-5</v>
      </c>
      <c r="M4" s="23">
        <v>-865.91839557000003</v>
      </c>
      <c r="N4" s="23">
        <v>877.35605380000004</v>
      </c>
      <c r="O4" s="23">
        <v>13.596641780000001</v>
      </c>
      <c r="P4" s="23">
        <v>-13.73402703</v>
      </c>
      <c r="Q4" s="18"/>
      <c r="R4" s="115">
        <v>1.1628229999999999E-6</v>
      </c>
      <c r="T4" s="115">
        <v>8.8219580000000003E-5</v>
      </c>
      <c r="V4" s="18"/>
      <c r="W4" s="18"/>
      <c r="X4" s="18"/>
      <c r="Y4" s="18"/>
    </row>
    <row r="5" spans="1:25" ht="18" customHeight="1" x14ac:dyDescent="0.2">
      <c r="A5" s="18" t="s">
        <v>222</v>
      </c>
      <c r="B5" s="18" t="s">
        <v>60</v>
      </c>
      <c r="C5" s="19" t="s">
        <v>221</v>
      </c>
      <c r="D5" s="18">
        <v>4</v>
      </c>
      <c r="E5" s="18">
        <v>15741293</v>
      </c>
      <c r="F5" s="18" t="s">
        <v>239</v>
      </c>
      <c r="G5" s="20">
        <v>0.17</v>
      </c>
      <c r="H5" s="21">
        <v>0.12007900000000001</v>
      </c>
      <c r="I5" s="22">
        <v>0.13236909999999999</v>
      </c>
      <c r="J5" s="22">
        <v>1.1628229999999999E-6</v>
      </c>
      <c r="K5" s="22">
        <v>0.17480789999999999</v>
      </c>
      <c r="L5" s="22">
        <v>1.4845360000000001E-6</v>
      </c>
      <c r="M5" s="21">
        <v>-26.608777499999999</v>
      </c>
      <c r="N5" s="23">
        <v>559.38430100000005</v>
      </c>
      <c r="O5" s="21">
        <v>0.4043331</v>
      </c>
      <c r="P5" s="23">
        <v>-9.2362731</v>
      </c>
      <c r="Q5" s="18"/>
      <c r="R5" s="115">
        <v>1.356421E-6</v>
      </c>
      <c r="T5" s="115"/>
      <c r="V5" s="18"/>
      <c r="W5" s="18"/>
      <c r="X5" s="18"/>
      <c r="Y5" s="18"/>
    </row>
    <row r="6" spans="1:25" ht="18" customHeight="1" x14ac:dyDescent="0.2">
      <c r="A6" s="18" t="s">
        <v>219</v>
      </c>
      <c r="B6" s="18" t="s">
        <v>62</v>
      </c>
      <c r="C6" s="19" t="s">
        <v>218</v>
      </c>
      <c r="D6" s="18">
        <v>7</v>
      </c>
      <c r="E6" s="18">
        <v>68814378</v>
      </c>
      <c r="F6" s="18" t="s">
        <v>240</v>
      </c>
      <c r="G6" s="20">
        <v>0.27</v>
      </c>
      <c r="H6" s="21">
        <v>0.21653500000000001</v>
      </c>
      <c r="I6" s="22">
        <v>4.1342109999999999E-5</v>
      </c>
      <c r="J6" s="22">
        <v>7.5601179999999996E-5</v>
      </c>
      <c r="K6" s="22">
        <v>3.6740499999999998E-5</v>
      </c>
      <c r="L6" s="22">
        <v>6.5986079999999994E-5</v>
      </c>
      <c r="M6" s="23">
        <v>-412.89560189999997</v>
      </c>
      <c r="N6" s="23">
        <v>397.52350610000002</v>
      </c>
      <c r="O6" s="23">
        <v>7.1106290999999997</v>
      </c>
      <c r="P6" s="23">
        <v>-6.8582976999999996</v>
      </c>
      <c r="Q6" s="18"/>
      <c r="R6" s="115">
        <v>1.4845360000000001E-6</v>
      </c>
      <c r="T6" s="115">
        <v>3.6740499999999998E-5</v>
      </c>
      <c r="V6" s="18"/>
      <c r="W6" s="18"/>
      <c r="X6" s="18"/>
      <c r="Y6" s="18"/>
    </row>
    <row r="7" spans="1:25" ht="18" customHeight="1" x14ac:dyDescent="0.2">
      <c r="A7" s="18" t="s">
        <v>220</v>
      </c>
      <c r="B7" s="18" t="s">
        <v>60</v>
      </c>
      <c r="C7" s="19" t="s">
        <v>233</v>
      </c>
      <c r="D7" s="18">
        <v>7</v>
      </c>
      <c r="E7" s="18">
        <v>150542646</v>
      </c>
      <c r="F7" s="18" t="s">
        <v>239</v>
      </c>
      <c r="G7" s="24">
        <v>0.2</v>
      </c>
      <c r="H7" s="21">
        <v>0.14566899999999999</v>
      </c>
      <c r="I7" s="22">
        <v>5.2391350000000003E-2</v>
      </c>
      <c r="J7" s="22">
        <v>3.7405920000000002E-5</v>
      </c>
      <c r="K7" s="22">
        <v>6.1636969999999999E-2</v>
      </c>
      <c r="L7" s="22">
        <v>6.6017309999999996E-5</v>
      </c>
      <c r="M7" s="21">
        <v>31.782387700000001</v>
      </c>
      <c r="N7" s="23">
        <v>305.71173169999997</v>
      </c>
      <c r="O7" s="21">
        <v>-0.53642559999999995</v>
      </c>
      <c r="P7" s="23">
        <v>-4.9671950000000002</v>
      </c>
      <c r="Q7" s="18"/>
      <c r="R7" s="115">
        <v>2.915283E-6</v>
      </c>
      <c r="T7" s="115"/>
      <c r="V7" s="18"/>
      <c r="W7" s="18"/>
      <c r="X7" s="18"/>
      <c r="Y7" s="18"/>
    </row>
    <row r="8" spans="1:25" ht="18" customHeight="1" x14ac:dyDescent="0.2">
      <c r="A8" s="18" t="s">
        <v>255</v>
      </c>
      <c r="B8" s="18" t="s">
        <v>257</v>
      </c>
      <c r="C8" s="19" t="s">
        <v>284</v>
      </c>
      <c r="D8" s="18">
        <v>8</v>
      </c>
      <c r="E8" s="18">
        <v>17612064</v>
      </c>
      <c r="F8" s="18" t="s">
        <v>245</v>
      </c>
      <c r="G8" s="24">
        <v>1.6E-2</v>
      </c>
      <c r="H8" s="27">
        <v>0.108268</v>
      </c>
      <c r="I8" s="22">
        <v>0.2317678</v>
      </c>
      <c r="J8" s="22">
        <v>8.1864489999999995E-5</v>
      </c>
      <c r="K8" s="22">
        <v>0.31678699999999999</v>
      </c>
      <c r="L8" s="22">
        <v>1.274727E-4</v>
      </c>
      <c r="M8" s="22" t="s">
        <v>9</v>
      </c>
      <c r="N8" s="26" t="s">
        <v>9</v>
      </c>
      <c r="O8" s="22" t="s">
        <v>9</v>
      </c>
      <c r="P8" s="22" t="s">
        <v>9</v>
      </c>
      <c r="Q8" s="18"/>
      <c r="R8" s="115">
        <v>2.978907E-6</v>
      </c>
      <c r="T8" s="115"/>
      <c r="V8" s="18"/>
      <c r="W8" s="18"/>
      <c r="X8" s="18"/>
      <c r="Y8" s="18"/>
    </row>
    <row r="9" spans="1:25" ht="18" customHeight="1" x14ac:dyDescent="0.2">
      <c r="A9" s="17" t="s">
        <v>217</v>
      </c>
      <c r="B9" s="18" t="s">
        <v>62</v>
      </c>
      <c r="C9" s="19" t="s">
        <v>216</v>
      </c>
      <c r="D9" s="18">
        <v>8</v>
      </c>
      <c r="E9" s="18">
        <v>97629906</v>
      </c>
      <c r="F9" s="18" t="s">
        <v>239</v>
      </c>
      <c r="G9" s="20">
        <v>0.18</v>
      </c>
      <c r="H9" s="21">
        <v>0.20472399999999999</v>
      </c>
      <c r="I9" s="22">
        <v>0.72949189999999997</v>
      </c>
      <c r="J9" s="22">
        <v>1.186821E-5</v>
      </c>
      <c r="K9" s="22">
        <v>0.80822590000000005</v>
      </c>
      <c r="L9" s="22">
        <v>1.2900020000000001E-4</v>
      </c>
      <c r="M9" s="21">
        <v>-5.2309700560000003</v>
      </c>
      <c r="N9" s="23">
        <v>220.09421034799999</v>
      </c>
      <c r="O9" s="21">
        <v>6.5118661999999994E-2</v>
      </c>
      <c r="P9" s="21">
        <v>-2.9969772809999999</v>
      </c>
      <c r="Q9" s="18"/>
      <c r="R9" s="115">
        <v>3.0186059999999999E-6</v>
      </c>
      <c r="T9" s="115"/>
      <c r="V9" s="18"/>
      <c r="W9" s="18"/>
      <c r="X9" s="18"/>
      <c r="Y9" s="18"/>
    </row>
    <row r="10" spans="1:25" ht="18" customHeight="1" x14ac:dyDescent="0.2">
      <c r="A10" s="18" t="s">
        <v>215</v>
      </c>
      <c r="B10" s="18" t="s">
        <v>62</v>
      </c>
      <c r="C10" s="19" t="s">
        <v>214</v>
      </c>
      <c r="D10" s="18">
        <v>9</v>
      </c>
      <c r="E10" s="18">
        <v>22336434</v>
      </c>
      <c r="F10" s="18" t="s">
        <v>239</v>
      </c>
      <c r="G10" s="20">
        <v>0.15</v>
      </c>
      <c r="H10" s="21">
        <v>0.10236199999999999</v>
      </c>
      <c r="I10" s="22">
        <v>0.3928547</v>
      </c>
      <c r="J10" s="22">
        <v>9.4064389999999999E-5</v>
      </c>
      <c r="K10" s="22">
        <v>0.35921399999999998</v>
      </c>
      <c r="L10" s="22">
        <v>9.9895639999999996E-5</v>
      </c>
      <c r="M10" s="21">
        <v>20.6224478</v>
      </c>
      <c r="N10" s="23">
        <v>-1640.5042627</v>
      </c>
      <c r="O10" s="21">
        <v>-0.3849148</v>
      </c>
      <c r="P10" s="23">
        <v>29.341283700000002</v>
      </c>
      <c r="Q10" s="18"/>
      <c r="R10" s="115">
        <v>3.0186059999999999E-6</v>
      </c>
      <c r="T10" s="115"/>
      <c r="V10" s="18"/>
      <c r="W10" s="18"/>
      <c r="X10" s="18"/>
      <c r="Y10" s="18"/>
    </row>
    <row r="11" spans="1:25" ht="18" customHeight="1" x14ac:dyDescent="0.2">
      <c r="A11" s="18" t="s">
        <v>212</v>
      </c>
      <c r="B11" s="18" t="s">
        <v>62</v>
      </c>
      <c r="C11" s="19" t="s">
        <v>210</v>
      </c>
      <c r="D11" s="18">
        <v>10</v>
      </c>
      <c r="E11" s="18">
        <v>3888845</v>
      </c>
      <c r="F11" s="18" t="s">
        <v>240</v>
      </c>
      <c r="G11" s="20">
        <v>0.19</v>
      </c>
      <c r="H11" s="21">
        <v>0.222441</v>
      </c>
      <c r="I11" s="22">
        <v>4.3604989999999999E-5</v>
      </c>
      <c r="J11" s="22">
        <v>4.8311069999999997E-5</v>
      </c>
      <c r="K11" s="22">
        <v>6.585599E-5</v>
      </c>
      <c r="L11" s="22">
        <v>7.0850270000000006E-5</v>
      </c>
      <c r="M11" s="23">
        <v>-332.6874899</v>
      </c>
      <c r="N11" s="23">
        <v>329.64109189999999</v>
      </c>
      <c r="O11" s="23">
        <v>5.5092074999999996</v>
      </c>
      <c r="P11" s="23">
        <v>-5.4714346999999997</v>
      </c>
      <c r="Q11" s="18"/>
      <c r="R11" s="115">
        <v>3.1229140000000002E-6</v>
      </c>
      <c r="T11" s="115">
        <v>6.585599E-5</v>
      </c>
      <c r="V11" s="18"/>
      <c r="W11" s="18"/>
      <c r="X11" s="18"/>
      <c r="Y11" s="18"/>
    </row>
    <row r="12" spans="1:25" ht="18" customHeight="1" x14ac:dyDescent="0.2">
      <c r="A12" s="18" t="s">
        <v>211</v>
      </c>
      <c r="B12" s="18" t="s">
        <v>62</v>
      </c>
      <c r="C12" s="19" t="s">
        <v>210</v>
      </c>
      <c r="D12" s="18">
        <v>10</v>
      </c>
      <c r="E12" s="18">
        <v>4466023</v>
      </c>
      <c r="F12" s="18" t="s">
        <v>238</v>
      </c>
      <c r="G12" s="20">
        <v>8.2000000000000003E-2</v>
      </c>
      <c r="H12" s="21">
        <v>9.8425200000000004E-2</v>
      </c>
      <c r="I12" s="22">
        <v>0.1505271</v>
      </c>
      <c r="J12" s="22">
        <v>4.5983540000000001E-5</v>
      </c>
      <c r="K12" s="22">
        <v>0.34154790000000002</v>
      </c>
      <c r="L12" s="22">
        <v>3.6187730000000001E-5</v>
      </c>
      <c r="M12" s="21">
        <v>24.47855156</v>
      </c>
      <c r="N12" s="23">
        <v>749.77044521000005</v>
      </c>
      <c r="O12" s="21">
        <v>-0.27712378999999998</v>
      </c>
      <c r="P12" s="23">
        <v>-11.9369221</v>
      </c>
      <c r="Q12" s="18"/>
      <c r="R12" s="115">
        <v>3.1229140000000002E-6</v>
      </c>
      <c r="T12" s="115"/>
      <c r="V12" s="18"/>
      <c r="W12" s="18"/>
      <c r="X12" s="18"/>
      <c r="Y12" s="18"/>
    </row>
    <row r="13" spans="1:25" ht="18" customHeight="1" x14ac:dyDescent="0.2">
      <c r="A13" s="17" t="s">
        <v>209</v>
      </c>
      <c r="B13" s="18" t="s">
        <v>62</v>
      </c>
      <c r="C13" s="19" t="s">
        <v>207</v>
      </c>
      <c r="D13" s="18">
        <v>10</v>
      </c>
      <c r="E13" s="18">
        <v>10660838</v>
      </c>
      <c r="F13" s="18" t="s">
        <v>239</v>
      </c>
      <c r="G13" s="20">
        <v>0.41</v>
      </c>
      <c r="H13" s="21">
        <v>0.46456700000000001</v>
      </c>
      <c r="I13" s="22">
        <v>8.8402370000000008E-3</v>
      </c>
      <c r="J13" s="22">
        <v>2.978907E-6</v>
      </c>
      <c r="K13" s="22">
        <v>8.4897710000000001E-3</v>
      </c>
      <c r="L13" s="22">
        <v>2.915283E-6</v>
      </c>
      <c r="M13" s="21">
        <v>-44.18277363</v>
      </c>
      <c r="N13" s="23">
        <v>-98.543211990000003</v>
      </c>
      <c r="O13" s="21">
        <v>0.76772174000000004</v>
      </c>
      <c r="P13" s="23">
        <v>1.6919619400000001</v>
      </c>
      <c r="Q13" s="18"/>
      <c r="R13" s="115">
        <v>3.4260450000000001E-6</v>
      </c>
      <c r="T13" s="115"/>
      <c r="V13" s="18"/>
      <c r="W13" s="18"/>
      <c r="X13" s="18"/>
      <c r="Y13" s="18"/>
    </row>
    <row r="14" spans="1:25" ht="18" customHeight="1" x14ac:dyDescent="0.2">
      <c r="A14" s="17" t="s">
        <v>208</v>
      </c>
      <c r="B14" s="18" t="s">
        <v>62</v>
      </c>
      <c r="C14" s="19" t="s">
        <v>207</v>
      </c>
      <c r="D14" s="18">
        <v>10</v>
      </c>
      <c r="E14" s="18">
        <v>10686085</v>
      </c>
      <c r="F14" s="18" t="s">
        <v>240</v>
      </c>
      <c r="G14" s="20">
        <v>0.37</v>
      </c>
      <c r="H14" s="21">
        <v>0.42716500000000002</v>
      </c>
      <c r="I14" s="22">
        <v>4.8269259999999996E-3</v>
      </c>
      <c r="J14" s="22">
        <v>2.811169E-5</v>
      </c>
      <c r="K14" s="22">
        <v>6.9950180000000004E-3</v>
      </c>
      <c r="L14" s="22">
        <v>3.0376249999999999E-5</v>
      </c>
      <c r="M14" s="21">
        <v>55.597317459999999</v>
      </c>
      <c r="N14" s="23">
        <v>-89.054643569999996</v>
      </c>
      <c r="O14" s="21">
        <v>-0.93564970000000003</v>
      </c>
      <c r="P14" s="23">
        <v>1.53691099</v>
      </c>
      <c r="Q14" s="18"/>
      <c r="R14" s="115">
        <v>3.6014459999999999E-6</v>
      </c>
      <c r="T14" s="115"/>
      <c r="V14" s="18"/>
      <c r="W14" s="18"/>
      <c r="X14" s="18"/>
      <c r="Y14" s="18"/>
    </row>
    <row r="15" spans="1:25" ht="18" customHeight="1" x14ac:dyDescent="0.2">
      <c r="A15" s="18" t="s">
        <v>229</v>
      </c>
      <c r="B15" s="18" t="s">
        <v>60</v>
      </c>
      <c r="C15" s="19" t="s">
        <v>213</v>
      </c>
      <c r="D15" s="18">
        <v>10</v>
      </c>
      <c r="E15" s="18">
        <v>20542634</v>
      </c>
      <c r="F15" s="18" t="s">
        <v>239</v>
      </c>
      <c r="G15" s="20">
        <v>0.16</v>
      </c>
      <c r="H15" s="21">
        <v>0.143701</v>
      </c>
      <c r="I15" s="22">
        <v>8.5694680000000002E-3</v>
      </c>
      <c r="J15" s="22">
        <v>9.4236440000000001E-5</v>
      </c>
      <c r="K15" s="22">
        <v>1.8971640000000001E-2</v>
      </c>
      <c r="L15" s="22">
        <v>1.1873229999999999E-4</v>
      </c>
      <c r="M15" s="20" t="s">
        <v>9</v>
      </c>
      <c r="N15" s="25" t="s">
        <v>9</v>
      </c>
      <c r="O15" s="20" t="s">
        <v>9</v>
      </c>
      <c r="P15" s="20" t="s">
        <v>9</v>
      </c>
      <c r="Q15" s="18"/>
      <c r="R15" s="115">
        <v>3.6014459999999999E-6</v>
      </c>
      <c r="T15" s="115"/>
      <c r="V15" s="18"/>
      <c r="W15" s="18"/>
      <c r="X15" s="18"/>
      <c r="Y15" s="18"/>
    </row>
    <row r="16" spans="1:25" ht="18" customHeight="1" x14ac:dyDescent="0.2">
      <c r="A16" s="18" t="s">
        <v>206</v>
      </c>
      <c r="B16" s="18" t="s">
        <v>62</v>
      </c>
      <c r="C16" s="19" t="s">
        <v>205</v>
      </c>
      <c r="D16" s="18">
        <v>11</v>
      </c>
      <c r="E16" s="18">
        <v>91949035</v>
      </c>
      <c r="F16" s="18" t="s">
        <v>243</v>
      </c>
      <c r="G16" s="20">
        <v>0.23</v>
      </c>
      <c r="H16" s="21">
        <v>0.20078699999999999</v>
      </c>
      <c r="I16" s="22">
        <v>1.664698E-5</v>
      </c>
      <c r="J16" s="22">
        <v>1.057176E-5</v>
      </c>
      <c r="K16" s="22">
        <v>2.3615E-5</v>
      </c>
      <c r="L16" s="22">
        <v>1.5429649999999999E-5</v>
      </c>
      <c r="M16" s="23">
        <v>-521.02180490000001</v>
      </c>
      <c r="N16" s="23">
        <v>532.82364529999995</v>
      </c>
      <c r="O16" s="23">
        <v>8.6482972</v>
      </c>
      <c r="P16" s="23">
        <v>-8.8368631000000004</v>
      </c>
      <c r="Q16" s="18"/>
      <c r="R16" s="115">
        <v>3.6014459999999999E-6</v>
      </c>
      <c r="T16" s="115">
        <v>2.3615E-5</v>
      </c>
      <c r="V16" s="18"/>
      <c r="W16" s="18"/>
      <c r="X16" s="18"/>
      <c r="Y16" s="18"/>
    </row>
    <row r="17" spans="1:25" ht="18" customHeight="1" x14ac:dyDescent="0.2">
      <c r="A17" s="18" t="s">
        <v>204</v>
      </c>
      <c r="B17" s="18" t="s">
        <v>60</v>
      </c>
      <c r="C17" s="19" t="s">
        <v>203</v>
      </c>
      <c r="D17" s="18">
        <v>12</v>
      </c>
      <c r="E17" s="18">
        <v>78446183</v>
      </c>
      <c r="F17" s="18" t="s">
        <v>242</v>
      </c>
      <c r="G17" s="20">
        <v>0.11</v>
      </c>
      <c r="H17" s="21">
        <v>9.8425200000000004E-2</v>
      </c>
      <c r="I17" s="22">
        <v>3.0955479999999997E-5</v>
      </c>
      <c r="J17" s="22">
        <v>3.4260450000000001E-6</v>
      </c>
      <c r="K17" s="22">
        <v>1.8477840000000001E-5</v>
      </c>
      <c r="L17" s="22">
        <v>1.356421E-6</v>
      </c>
      <c r="M17" s="23">
        <v>-358.50619540000002</v>
      </c>
      <c r="N17" s="23">
        <v>389.09738709999999</v>
      </c>
      <c r="O17" s="23">
        <v>6.0609374999999996</v>
      </c>
      <c r="P17" s="23">
        <v>-6.6220033999999997</v>
      </c>
      <c r="Q17" s="18"/>
      <c r="R17" s="115">
        <v>4.7904979999999996E-6</v>
      </c>
      <c r="T17" s="115">
        <v>1.8477840000000001E-5</v>
      </c>
      <c r="V17" s="18"/>
      <c r="W17" s="18"/>
      <c r="X17" s="18"/>
      <c r="Y17" s="18"/>
    </row>
    <row r="18" spans="1:25" ht="18" customHeight="1" x14ac:dyDescent="0.2">
      <c r="A18" s="18" t="s">
        <v>202</v>
      </c>
      <c r="B18" s="18" t="s">
        <v>60</v>
      </c>
      <c r="C18" s="19" t="s">
        <v>201</v>
      </c>
      <c r="D18" s="18">
        <v>12</v>
      </c>
      <c r="E18" s="18">
        <v>117732101</v>
      </c>
      <c r="F18" s="18" t="s">
        <v>242</v>
      </c>
      <c r="G18" s="24">
        <v>0.1</v>
      </c>
      <c r="H18" s="21">
        <v>8.6614200000000002E-2</v>
      </c>
      <c r="I18" s="22">
        <v>4.7904979999999996E-6</v>
      </c>
      <c r="J18" s="22">
        <v>1.0196299999999999E-5</v>
      </c>
      <c r="K18" s="22">
        <v>5.16877E-6</v>
      </c>
      <c r="L18" s="22">
        <v>1.137817E-5</v>
      </c>
      <c r="M18" s="23">
        <v>-1550.173</v>
      </c>
      <c r="N18" s="23">
        <v>1491.385</v>
      </c>
      <c r="O18" s="23">
        <v>27.749459999999999</v>
      </c>
      <c r="P18" s="23">
        <v>-26.643080000000001</v>
      </c>
      <c r="Q18" s="18"/>
      <c r="R18" s="115">
        <v>4.9187440000000004E-6</v>
      </c>
      <c r="T18" s="115">
        <v>5.16877E-6</v>
      </c>
      <c r="V18" s="18"/>
      <c r="W18" s="18"/>
      <c r="X18" s="18"/>
      <c r="Y18" s="18"/>
    </row>
    <row r="19" spans="1:25" ht="18" customHeight="1" x14ac:dyDescent="0.2">
      <c r="A19" s="18" t="s">
        <v>200</v>
      </c>
      <c r="B19" s="18" t="s">
        <v>60</v>
      </c>
      <c r="C19" s="19" t="s">
        <v>199</v>
      </c>
      <c r="D19" s="18">
        <v>13</v>
      </c>
      <c r="E19" s="18">
        <v>58248789</v>
      </c>
      <c r="F19" s="18" t="s">
        <v>240</v>
      </c>
      <c r="G19" s="20">
        <v>0.12</v>
      </c>
      <c r="H19" s="21">
        <v>0.141732</v>
      </c>
      <c r="I19" s="22">
        <v>1.8287079999999998E-5</v>
      </c>
      <c r="J19" s="22">
        <v>2.1577890000000002E-5</v>
      </c>
      <c r="K19" s="22">
        <v>2.7053120000000002E-5</v>
      </c>
      <c r="L19" s="22">
        <v>2.751374E-5</v>
      </c>
      <c r="M19" s="23">
        <v>-415.09957459999998</v>
      </c>
      <c r="N19" s="23">
        <v>407.79811649999999</v>
      </c>
      <c r="O19" s="23">
        <v>7.0499390999999996</v>
      </c>
      <c r="P19" s="23">
        <v>-6.9775581000000004</v>
      </c>
      <c r="Q19" s="18"/>
      <c r="R19" s="115">
        <v>5.16877E-6</v>
      </c>
      <c r="T19" s="115">
        <v>2.7053120000000002E-5</v>
      </c>
      <c r="V19" s="18"/>
      <c r="W19" s="18"/>
      <c r="X19" s="18"/>
      <c r="Y19" s="18"/>
    </row>
    <row r="20" spans="1:25" ht="18" customHeight="1" x14ac:dyDescent="0.2">
      <c r="A20" s="18" t="s">
        <v>198</v>
      </c>
      <c r="B20" s="18" t="s">
        <v>62</v>
      </c>
      <c r="C20" s="19" t="s">
        <v>197</v>
      </c>
      <c r="D20" s="18">
        <v>16</v>
      </c>
      <c r="E20" s="18">
        <v>54357604</v>
      </c>
      <c r="F20" s="18" t="s">
        <v>238</v>
      </c>
      <c r="G20" s="20">
        <v>4.9000000000000002E-2</v>
      </c>
      <c r="H20" s="21">
        <v>9.6456700000000006E-2</v>
      </c>
      <c r="I20" s="22">
        <v>0.56706809999999996</v>
      </c>
      <c r="J20" s="22">
        <v>5.843735E-5</v>
      </c>
      <c r="K20" s="22">
        <v>0.45771230000000002</v>
      </c>
      <c r="L20" s="22">
        <v>6.3740310000000004E-5</v>
      </c>
      <c r="M20" s="21">
        <v>11.057647680000001</v>
      </c>
      <c r="N20" s="23">
        <v>-897.31050465999999</v>
      </c>
      <c r="O20" s="21">
        <v>-0.24739145000000001</v>
      </c>
      <c r="P20" s="23">
        <v>15.427069530000001</v>
      </c>
      <c r="Q20" s="18"/>
      <c r="R20" s="115">
        <v>5.4511810000000001E-6</v>
      </c>
      <c r="T20" s="115"/>
      <c r="V20" s="18"/>
      <c r="W20" s="18"/>
      <c r="X20" s="18"/>
      <c r="Y20" s="18"/>
    </row>
    <row r="21" spans="1:25" ht="18" customHeight="1" x14ac:dyDescent="0.2">
      <c r="A21" s="18" t="s">
        <v>196</v>
      </c>
      <c r="B21" s="18" t="s">
        <v>232</v>
      </c>
      <c r="C21" s="19" t="s">
        <v>234</v>
      </c>
      <c r="D21" s="18">
        <v>18</v>
      </c>
      <c r="E21" s="18">
        <v>24492099</v>
      </c>
      <c r="F21" s="18" t="s">
        <v>240</v>
      </c>
      <c r="G21" s="20">
        <v>7.3999999999999996E-2</v>
      </c>
      <c r="H21" s="21">
        <v>0.15157499999999999</v>
      </c>
      <c r="I21" s="22">
        <v>3.6014459999999999E-6</v>
      </c>
      <c r="J21" s="22">
        <v>5.2566180000000002E-4</v>
      </c>
      <c r="K21" s="22">
        <v>2.718799E-3</v>
      </c>
      <c r="L21" s="22" t="s">
        <v>9</v>
      </c>
      <c r="M21" s="23">
        <v>-126.63054054</v>
      </c>
      <c r="N21" s="21">
        <v>78.056254719999998</v>
      </c>
      <c r="O21" s="21">
        <v>0.830785</v>
      </c>
      <c r="P21" s="22" t="s">
        <v>9</v>
      </c>
      <c r="Q21" s="18"/>
      <c r="R21" s="115">
        <v>1.0196299999999999E-5</v>
      </c>
      <c r="T21" s="115"/>
      <c r="V21" s="18"/>
      <c r="W21" s="18"/>
      <c r="X21" s="18"/>
      <c r="Y21" s="18"/>
    </row>
    <row r="22" spans="1:25" ht="18" customHeight="1" x14ac:dyDescent="0.2">
      <c r="A22" s="18" t="s">
        <v>195</v>
      </c>
      <c r="B22" s="18" t="s">
        <v>232</v>
      </c>
      <c r="C22" s="19" t="s">
        <v>234</v>
      </c>
      <c r="D22" s="18">
        <v>18</v>
      </c>
      <c r="E22" s="18">
        <v>24492641</v>
      </c>
      <c r="F22" s="18" t="s">
        <v>243</v>
      </c>
      <c r="G22" s="20">
        <v>7.3999999999999996E-2</v>
      </c>
      <c r="H22" s="21">
        <v>0.15157499999999999</v>
      </c>
      <c r="I22" s="22">
        <v>3.6014459999999999E-6</v>
      </c>
      <c r="J22" s="22">
        <v>5.2566180000000002E-4</v>
      </c>
      <c r="K22" s="22">
        <v>2.718799E-3</v>
      </c>
      <c r="L22" s="22" t="s">
        <v>9</v>
      </c>
      <c r="M22" s="23">
        <v>-126.63054054</v>
      </c>
      <c r="N22" s="21">
        <v>78.056254719999998</v>
      </c>
      <c r="O22" s="21">
        <v>0.830785</v>
      </c>
      <c r="P22" s="22" t="s">
        <v>9</v>
      </c>
      <c r="Q22" s="18"/>
      <c r="R22" s="115">
        <v>1.057176E-5</v>
      </c>
      <c r="T22" s="115"/>
      <c r="V22" s="18"/>
      <c r="W22" s="18"/>
      <c r="X22" s="18"/>
      <c r="Y22" s="18"/>
    </row>
    <row r="23" spans="1:25" ht="18" customHeight="1" x14ac:dyDescent="0.2">
      <c r="A23" s="18" t="s">
        <v>194</v>
      </c>
      <c r="B23" s="18" t="s">
        <v>232</v>
      </c>
      <c r="C23" s="19" t="s">
        <v>234</v>
      </c>
      <c r="D23" s="18">
        <v>18</v>
      </c>
      <c r="E23" s="18">
        <v>24493117</v>
      </c>
      <c r="F23" s="18" t="s">
        <v>240</v>
      </c>
      <c r="G23" s="20">
        <v>7.3999999999999996E-2</v>
      </c>
      <c r="H23" s="21">
        <v>0.15157499999999999</v>
      </c>
      <c r="I23" s="22">
        <v>3.6014459999999999E-6</v>
      </c>
      <c r="J23" s="22">
        <v>5.2566180000000002E-4</v>
      </c>
      <c r="K23" s="22">
        <v>2.718799E-3</v>
      </c>
      <c r="L23" s="22" t="s">
        <v>9</v>
      </c>
      <c r="M23" s="23">
        <v>-126.63054054</v>
      </c>
      <c r="N23" s="21">
        <v>78.056254719999998</v>
      </c>
      <c r="O23" s="21">
        <v>0.830785</v>
      </c>
      <c r="P23" s="22" t="s">
        <v>9</v>
      </c>
      <c r="Q23" s="18"/>
      <c r="R23" s="115">
        <v>1.137817E-5</v>
      </c>
      <c r="T23" s="115"/>
      <c r="V23" s="18"/>
      <c r="W23" s="18"/>
      <c r="X23" s="18"/>
      <c r="Y23" s="18"/>
    </row>
    <row r="24" spans="1:25" ht="18" customHeight="1" x14ac:dyDescent="0.2">
      <c r="A24" s="18" t="s">
        <v>193</v>
      </c>
      <c r="B24" s="18" t="s">
        <v>60</v>
      </c>
      <c r="C24" s="19" t="s">
        <v>234</v>
      </c>
      <c r="D24" s="18">
        <v>18</v>
      </c>
      <c r="E24" s="18">
        <v>24501350</v>
      </c>
      <c r="F24" s="18" t="s">
        <v>239</v>
      </c>
      <c r="G24" s="20">
        <v>0.14000000000000001</v>
      </c>
      <c r="H24" s="21">
        <v>0.12992100000000001</v>
      </c>
      <c r="I24" s="22">
        <v>0.39450689999999999</v>
      </c>
      <c r="J24" s="22">
        <v>3.1229140000000002E-6</v>
      </c>
      <c r="K24" s="22">
        <v>0.38129600000000002</v>
      </c>
      <c r="L24" s="22">
        <v>3.0186059999999999E-6</v>
      </c>
      <c r="M24" s="21">
        <v>13.4440176</v>
      </c>
      <c r="N24" s="23">
        <v>946.00894300000004</v>
      </c>
      <c r="O24" s="21">
        <v>-0.24251120000000001</v>
      </c>
      <c r="P24" s="23">
        <v>-14.3473135</v>
      </c>
      <c r="Q24" s="18"/>
      <c r="R24" s="115">
        <v>1.186821E-5</v>
      </c>
      <c r="T24" s="115"/>
      <c r="V24" s="18"/>
      <c r="W24" s="18"/>
      <c r="X24" s="18"/>
      <c r="Y24" s="18"/>
    </row>
    <row r="25" spans="1:25" ht="18" customHeight="1" x14ac:dyDescent="0.2">
      <c r="A25" s="18" t="s">
        <v>192</v>
      </c>
      <c r="B25" s="18" t="s">
        <v>60</v>
      </c>
      <c r="C25" s="19" t="s">
        <v>234</v>
      </c>
      <c r="D25" s="18">
        <v>18</v>
      </c>
      <c r="E25" s="18">
        <v>24502493</v>
      </c>
      <c r="F25" s="18" t="s">
        <v>239</v>
      </c>
      <c r="G25" s="20">
        <v>0.14000000000000001</v>
      </c>
      <c r="H25" s="21">
        <v>0.12992100000000001</v>
      </c>
      <c r="I25" s="22">
        <v>0.39450689999999999</v>
      </c>
      <c r="J25" s="22">
        <v>3.1229140000000002E-6</v>
      </c>
      <c r="K25" s="22">
        <v>0.38129600000000002</v>
      </c>
      <c r="L25" s="22">
        <v>3.0186059999999999E-6</v>
      </c>
      <c r="M25" s="21">
        <v>13.4440176</v>
      </c>
      <c r="N25" s="23">
        <v>946.00894300000004</v>
      </c>
      <c r="O25" s="21">
        <v>-0.24251120000000001</v>
      </c>
      <c r="P25" s="23">
        <v>-14.3473135</v>
      </c>
      <c r="Q25" s="18"/>
      <c r="R25" s="115">
        <v>1.5429649999999999E-5</v>
      </c>
      <c r="T25" s="115"/>
      <c r="V25" s="18"/>
      <c r="W25" s="18"/>
      <c r="X25" s="18"/>
      <c r="Y25" s="18"/>
    </row>
    <row r="26" spans="1:25" ht="18" customHeight="1" x14ac:dyDescent="0.2">
      <c r="A26" s="18" t="s">
        <v>191</v>
      </c>
      <c r="B26" s="18" t="s">
        <v>62</v>
      </c>
      <c r="C26" s="19" t="s">
        <v>190</v>
      </c>
      <c r="D26" s="18">
        <v>18</v>
      </c>
      <c r="E26" s="18">
        <v>28439211</v>
      </c>
      <c r="F26" s="18" t="s">
        <v>242</v>
      </c>
      <c r="G26" s="20">
        <v>0.13</v>
      </c>
      <c r="H26" s="21">
        <v>0.11811000000000001</v>
      </c>
      <c r="I26" s="22">
        <v>9.0283830000000007E-5</v>
      </c>
      <c r="J26" s="22">
        <v>8.3618500000000006E-5</v>
      </c>
      <c r="K26" s="22">
        <v>8.5251430000000004E-5</v>
      </c>
      <c r="L26" s="22">
        <v>8.1004470000000005E-5</v>
      </c>
      <c r="M26" s="23">
        <v>1581.5552517000001</v>
      </c>
      <c r="N26" s="23">
        <v>-1587.0966911</v>
      </c>
      <c r="O26" s="23">
        <v>-28.333660099999999</v>
      </c>
      <c r="P26" s="23">
        <v>28.390780299999999</v>
      </c>
      <c r="Q26" s="18"/>
      <c r="R26" s="115">
        <v>1.664698E-5</v>
      </c>
      <c r="T26" s="115">
        <v>8.5251430000000004E-5</v>
      </c>
      <c r="V26" s="18"/>
      <c r="W26" s="18"/>
      <c r="X26" s="18"/>
      <c r="Y26" s="18"/>
    </row>
    <row r="27" spans="1:25" ht="18" customHeight="1" x14ac:dyDescent="0.2">
      <c r="A27" s="18" t="s">
        <v>466</v>
      </c>
      <c r="B27" s="18" t="s">
        <v>256</v>
      </c>
      <c r="C27" s="19" t="s">
        <v>228</v>
      </c>
      <c r="D27" s="18">
        <v>19</v>
      </c>
      <c r="E27" s="18">
        <v>49442849</v>
      </c>
      <c r="F27" s="20" t="s">
        <v>253</v>
      </c>
      <c r="G27" s="24">
        <v>7.3999999999999996E-2</v>
      </c>
      <c r="H27" s="24">
        <v>0.13</v>
      </c>
      <c r="I27" s="22">
        <v>0.67540420000000001</v>
      </c>
      <c r="J27" s="22">
        <v>3.5182879999999997E-5</v>
      </c>
      <c r="K27" s="22">
        <v>0.54480340000000005</v>
      </c>
      <c r="L27" s="22">
        <v>3.3453420000000002E-5</v>
      </c>
      <c r="M27" s="22" t="s">
        <v>9</v>
      </c>
      <c r="N27" s="26" t="s">
        <v>9</v>
      </c>
      <c r="O27" s="22" t="s">
        <v>9</v>
      </c>
      <c r="P27" s="26" t="s">
        <v>9</v>
      </c>
      <c r="Q27" s="18"/>
      <c r="R27" s="115">
        <v>1.8287079999999998E-5</v>
      </c>
      <c r="T27" s="115"/>
      <c r="V27" s="18"/>
      <c r="W27" s="18"/>
      <c r="X27" s="18"/>
      <c r="Y27" s="18"/>
    </row>
    <row r="28" spans="1:25" ht="18" customHeight="1" x14ac:dyDescent="0.2">
      <c r="A28" s="18" t="s">
        <v>189</v>
      </c>
      <c r="B28" s="18" t="s">
        <v>62</v>
      </c>
      <c r="C28" s="19" t="s">
        <v>188</v>
      </c>
      <c r="D28" s="18">
        <v>22</v>
      </c>
      <c r="E28" s="18">
        <v>19677354</v>
      </c>
      <c r="F28" s="18" t="s">
        <v>242</v>
      </c>
      <c r="G28" s="24">
        <v>0.09</v>
      </c>
      <c r="H28" s="21">
        <v>0.12598400000000001</v>
      </c>
      <c r="I28" s="22">
        <v>2.478296E-5</v>
      </c>
      <c r="J28" s="22">
        <v>2.2960369999999999E-5</v>
      </c>
      <c r="K28" s="22">
        <v>3.331294E-5</v>
      </c>
      <c r="L28" s="22">
        <v>2.826571E-5</v>
      </c>
      <c r="M28" s="23">
        <v>-558.53151000000003</v>
      </c>
      <c r="N28" s="23">
        <v>558.10213299999998</v>
      </c>
      <c r="O28" s="23">
        <v>9.1147139999999993</v>
      </c>
      <c r="P28" s="23">
        <v>-9.1516310000000001</v>
      </c>
      <c r="Q28" s="18"/>
      <c r="R28" s="116">
        <v>1.8477840000000001E-5</v>
      </c>
      <c r="T28" s="116">
        <v>3.331294E-5</v>
      </c>
      <c r="V28" s="18"/>
      <c r="W28" s="18"/>
      <c r="X28" s="18"/>
      <c r="Y28" s="18"/>
    </row>
    <row r="29" spans="1:25" x14ac:dyDescent="0.2">
      <c r="A29" s="18"/>
      <c r="B29" s="18"/>
      <c r="C29" s="18"/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15">
        <v>2.1577890000000002E-5</v>
      </c>
      <c r="S29" s="18"/>
      <c r="T29" s="18"/>
      <c r="U29" s="18"/>
      <c r="V29" s="18"/>
      <c r="W29" s="18"/>
      <c r="X29" s="18"/>
      <c r="Y29" s="18"/>
    </row>
    <row r="30" spans="1:25" ht="16" x14ac:dyDescent="0.2">
      <c r="A30" s="28"/>
      <c r="B30" s="28"/>
      <c r="C30" s="12"/>
      <c r="D30" s="12"/>
      <c r="E30" s="29"/>
      <c r="F30" s="2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17">
        <v>2.2960369999999999E-5</v>
      </c>
      <c r="S30" s="18"/>
      <c r="T30" s="18"/>
      <c r="U30" s="18"/>
      <c r="V30" s="18"/>
      <c r="W30" s="18"/>
      <c r="X30" s="18"/>
      <c r="Y30" s="18"/>
    </row>
    <row r="31" spans="1:25" x14ac:dyDescent="0.2">
      <c r="A31" s="28"/>
      <c r="B31" s="29"/>
      <c r="C31" s="30"/>
      <c r="D31" s="31"/>
      <c r="E31" s="31"/>
      <c r="F31" s="2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8"/>
      <c r="R31" s="115">
        <v>2.3615E-5</v>
      </c>
      <c r="S31" s="18"/>
      <c r="T31" s="18"/>
      <c r="U31" s="18"/>
      <c r="V31" s="18"/>
      <c r="W31" s="18"/>
      <c r="X31" s="18"/>
      <c r="Y31" s="18"/>
    </row>
    <row r="32" spans="1:25" x14ac:dyDescent="0.2">
      <c r="A32" s="28"/>
      <c r="B32" s="29"/>
      <c r="C32" s="30"/>
      <c r="D32" s="31"/>
      <c r="E32" s="31"/>
      <c r="F32" s="2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17">
        <v>2.478296E-5</v>
      </c>
      <c r="S32" s="18"/>
      <c r="T32" s="18"/>
      <c r="U32" s="18"/>
      <c r="V32" s="18"/>
      <c r="W32" s="18"/>
      <c r="X32" s="18"/>
      <c r="Y32" s="18"/>
    </row>
    <row r="33" spans="1:25" x14ac:dyDescent="0.2">
      <c r="A33" s="31"/>
      <c r="B33" s="28"/>
      <c r="C33" s="28"/>
      <c r="D33" s="28"/>
      <c r="E33" s="31"/>
      <c r="F33" s="2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15">
        <v>2.7053120000000002E-5</v>
      </c>
      <c r="S33" s="18"/>
      <c r="T33" s="18"/>
      <c r="U33" s="18"/>
      <c r="V33" s="18"/>
      <c r="W33" s="18"/>
      <c r="X33" s="18"/>
      <c r="Y33" s="18"/>
    </row>
    <row r="34" spans="1:25" x14ac:dyDescent="0.2">
      <c r="A34" s="31"/>
      <c r="B34" s="28"/>
      <c r="C34" s="28"/>
      <c r="D34" s="28"/>
      <c r="E34" s="31"/>
      <c r="F34" s="2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15">
        <v>2.751374E-5</v>
      </c>
      <c r="S34" s="18"/>
      <c r="T34" s="18"/>
      <c r="U34" s="18"/>
      <c r="V34" s="18"/>
      <c r="W34" s="18"/>
      <c r="X34" s="18"/>
      <c r="Y34" s="18"/>
    </row>
    <row r="35" spans="1:25" x14ac:dyDescent="0.2">
      <c r="A35" s="31"/>
      <c r="B35" s="28"/>
      <c r="C35" s="28"/>
      <c r="D35" s="28"/>
      <c r="E35" s="29"/>
      <c r="F35" s="2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15">
        <v>2.811169E-5</v>
      </c>
      <c r="S35" s="18"/>
      <c r="T35" s="18"/>
      <c r="U35" s="18"/>
      <c r="V35" s="18"/>
      <c r="W35" s="18"/>
      <c r="X35" s="18"/>
      <c r="Y35" s="18"/>
    </row>
    <row r="36" spans="1:25" x14ac:dyDescent="0.2">
      <c r="A36" s="29"/>
      <c r="B36" s="28"/>
      <c r="C36" s="28"/>
      <c r="D36" s="28"/>
      <c r="E36" s="31"/>
      <c r="F36" s="32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17">
        <v>2.826571E-5</v>
      </c>
      <c r="S36" s="18"/>
      <c r="T36" s="18"/>
      <c r="U36" s="18"/>
      <c r="V36" s="18"/>
      <c r="W36" s="18"/>
      <c r="X36" s="18"/>
      <c r="Y36" s="18"/>
    </row>
    <row r="37" spans="1:25" x14ac:dyDescent="0.2">
      <c r="A37" s="31"/>
      <c r="B37" s="28"/>
      <c r="C37" s="28"/>
      <c r="D37" s="28"/>
      <c r="E37" s="31"/>
      <c r="F37" s="2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15">
        <v>3.0376249999999999E-5</v>
      </c>
      <c r="S37" s="18"/>
      <c r="T37" s="18"/>
      <c r="U37" s="18"/>
      <c r="V37" s="18"/>
      <c r="W37" s="18"/>
      <c r="X37" s="18"/>
      <c r="Y37" s="18"/>
    </row>
    <row r="38" spans="1:25" x14ac:dyDescent="0.2">
      <c r="A38" s="33"/>
      <c r="B38" s="28"/>
      <c r="C38" s="28"/>
      <c r="D38" s="28"/>
      <c r="E38" s="29"/>
      <c r="F38" s="2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15">
        <v>3.0955479999999997E-5</v>
      </c>
      <c r="S38" s="18"/>
      <c r="T38" s="18"/>
      <c r="U38" s="18"/>
      <c r="V38" s="18"/>
      <c r="W38" s="18"/>
      <c r="X38" s="18"/>
      <c r="Y38" s="18"/>
    </row>
    <row r="39" spans="1:25" x14ac:dyDescent="0.2">
      <c r="A39" s="33"/>
      <c r="B39" s="28"/>
      <c r="C39" s="28"/>
      <c r="D39" s="28"/>
      <c r="E39" s="29"/>
      <c r="F39" s="2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17">
        <v>3.331294E-5</v>
      </c>
      <c r="S39" s="18"/>
      <c r="T39" s="18"/>
      <c r="U39" s="18"/>
      <c r="V39" s="18"/>
      <c r="W39" s="18"/>
      <c r="X39" s="18"/>
      <c r="Y39" s="18"/>
    </row>
    <row r="40" spans="1:25" x14ac:dyDescent="0.2">
      <c r="A40" s="31"/>
      <c r="B40" s="28"/>
      <c r="C40" s="28"/>
      <c r="D40" s="28"/>
      <c r="E40" s="31"/>
      <c r="F40" s="2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15">
        <v>3.3453420000000002E-5</v>
      </c>
      <c r="S40" s="18"/>
      <c r="T40" s="18"/>
      <c r="U40" s="18"/>
      <c r="V40" s="18"/>
      <c r="W40" s="18"/>
      <c r="X40" s="18"/>
      <c r="Y40" s="18"/>
    </row>
    <row r="41" spans="1:25" x14ac:dyDescent="0.2">
      <c r="A41" s="13"/>
      <c r="B41" s="2"/>
      <c r="C41" s="2"/>
      <c r="D41" s="2"/>
      <c r="E41" s="9"/>
      <c r="F41" s="2"/>
      <c r="R41" s="115">
        <v>3.5182879999999997E-5</v>
      </c>
    </row>
    <row r="42" spans="1:25" x14ac:dyDescent="0.2">
      <c r="A42" s="9"/>
      <c r="B42" s="2"/>
      <c r="C42" s="2"/>
      <c r="D42" s="2"/>
      <c r="E42" s="9"/>
      <c r="F42" s="2"/>
      <c r="R42" s="115">
        <v>3.6187730000000001E-5</v>
      </c>
    </row>
    <row r="43" spans="1:25" x14ac:dyDescent="0.2">
      <c r="A43" s="9"/>
      <c r="B43" s="2"/>
      <c r="C43" s="2"/>
      <c r="D43" s="2"/>
      <c r="E43" s="9"/>
      <c r="F43" s="2"/>
      <c r="R43" s="115">
        <v>3.6740499999999998E-5</v>
      </c>
    </row>
    <row r="44" spans="1:25" x14ac:dyDescent="0.2">
      <c r="A44" s="9"/>
      <c r="B44" s="2"/>
      <c r="C44" s="2"/>
      <c r="D44" s="2"/>
      <c r="E44" s="9"/>
      <c r="F44" s="2"/>
      <c r="R44" s="115">
        <v>3.7405920000000002E-5</v>
      </c>
    </row>
    <row r="45" spans="1:25" x14ac:dyDescent="0.2">
      <c r="A45" s="9"/>
      <c r="B45" s="2"/>
      <c r="C45" s="2"/>
      <c r="D45" s="2"/>
      <c r="E45" s="9"/>
      <c r="F45" s="2"/>
      <c r="R45" s="115">
        <v>4.1342109999999999E-5</v>
      </c>
    </row>
    <row r="46" spans="1:25" x14ac:dyDescent="0.2">
      <c r="A46" s="9"/>
      <c r="B46" s="2"/>
      <c r="C46" s="2"/>
      <c r="D46" s="2"/>
      <c r="E46" s="9"/>
      <c r="F46" s="2"/>
      <c r="R46" s="115">
        <v>4.3604989999999999E-5</v>
      </c>
    </row>
    <row r="47" spans="1:25" x14ac:dyDescent="0.2">
      <c r="A47" s="9"/>
      <c r="B47" s="2"/>
      <c r="C47" s="2"/>
      <c r="D47" s="2"/>
      <c r="E47" s="9"/>
      <c r="F47" s="2"/>
      <c r="R47" s="115">
        <v>4.5983540000000001E-5</v>
      </c>
    </row>
    <row r="48" spans="1:25" x14ac:dyDescent="0.2">
      <c r="A48" s="9"/>
      <c r="B48" s="2"/>
      <c r="C48" s="2"/>
      <c r="D48" s="2"/>
      <c r="E48" s="9"/>
      <c r="F48" s="2"/>
      <c r="R48" s="115">
        <v>4.8311069999999997E-5</v>
      </c>
    </row>
    <row r="49" spans="1:18" x14ac:dyDescent="0.2">
      <c r="A49" s="2"/>
      <c r="B49" s="2"/>
      <c r="C49" s="2"/>
      <c r="D49" s="2"/>
      <c r="E49" s="9"/>
      <c r="F49" s="2"/>
      <c r="R49" s="115">
        <v>5.843735E-5</v>
      </c>
    </row>
    <row r="50" spans="1:18" x14ac:dyDescent="0.2">
      <c r="A50" s="2"/>
      <c r="B50" s="2"/>
      <c r="C50" s="2"/>
      <c r="D50" s="2"/>
      <c r="E50" s="9"/>
      <c r="F50" s="2"/>
      <c r="R50" s="115">
        <v>6.3740310000000004E-5</v>
      </c>
    </row>
    <row r="51" spans="1:18" x14ac:dyDescent="0.2">
      <c r="A51" s="2"/>
      <c r="B51" s="2"/>
      <c r="C51" s="2"/>
      <c r="D51" s="2"/>
      <c r="E51" s="9"/>
      <c r="F51" s="2"/>
      <c r="R51" s="115">
        <v>6.585599E-5</v>
      </c>
    </row>
    <row r="52" spans="1:18" x14ac:dyDescent="0.2">
      <c r="A52" s="2"/>
      <c r="B52" s="2"/>
      <c r="C52" s="2"/>
      <c r="D52" s="2"/>
      <c r="E52" s="9"/>
      <c r="F52" s="2"/>
      <c r="R52" s="115">
        <v>6.5986079999999994E-5</v>
      </c>
    </row>
    <row r="53" spans="1:18" x14ac:dyDescent="0.2">
      <c r="A53" s="2"/>
      <c r="B53" s="2"/>
      <c r="C53" s="2"/>
      <c r="D53" s="2"/>
      <c r="E53" s="9"/>
      <c r="F53" s="2"/>
      <c r="R53" s="115">
        <v>6.6017309999999996E-5</v>
      </c>
    </row>
    <row r="54" spans="1:18" x14ac:dyDescent="0.2">
      <c r="A54" s="2"/>
      <c r="B54" s="2"/>
      <c r="C54" s="2"/>
      <c r="D54" s="2"/>
      <c r="E54" s="9"/>
      <c r="F54" s="2"/>
      <c r="R54" s="116">
        <v>7.0262460000000004E-5</v>
      </c>
    </row>
    <row r="55" spans="1:18" x14ac:dyDescent="0.2">
      <c r="A55" s="2"/>
      <c r="B55" s="2"/>
      <c r="C55" s="2"/>
      <c r="D55" s="2"/>
      <c r="E55" s="9"/>
      <c r="F55" s="2"/>
      <c r="R55" s="115">
        <v>7.0773959999999994E-5</v>
      </c>
    </row>
    <row r="56" spans="1:18" x14ac:dyDescent="0.2">
      <c r="A56" s="2"/>
      <c r="B56" s="2"/>
      <c r="C56" s="2"/>
      <c r="D56" s="2"/>
      <c r="E56" s="2"/>
      <c r="F56" s="2"/>
      <c r="R56" s="115">
        <v>7.0850270000000006E-5</v>
      </c>
    </row>
    <row r="57" spans="1:18" x14ac:dyDescent="0.2">
      <c r="A57" s="2"/>
      <c r="B57" s="2"/>
      <c r="C57" s="2"/>
      <c r="D57" s="2"/>
      <c r="E57" s="2"/>
      <c r="F57" s="2"/>
      <c r="R57" s="115">
        <v>7.5601179999999996E-5</v>
      </c>
    </row>
    <row r="58" spans="1:18" x14ac:dyDescent="0.2">
      <c r="A58" s="2"/>
      <c r="B58" s="2"/>
      <c r="C58" s="2"/>
      <c r="D58" s="2"/>
      <c r="E58" s="2"/>
      <c r="F58" s="2"/>
      <c r="R58" s="115">
        <v>8.1004470000000005E-5</v>
      </c>
    </row>
    <row r="59" spans="1:18" x14ac:dyDescent="0.2">
      <c r="R59" s="115">
        <v>8.1864489999999995E-5</v>
      </c>
    </row>
    <row r="60" spans="1:18" x14ac:dyDescent="0.2">
      <c r="R60" s="115">
        <v>8.3618500000000006E-5</v>
      </c>
    </row>
    <row r="61" spans="1:18" x14ac:dyDescent="0.2">
      <c r="R61" s="115">
        <v>8.5251430000000004E-5</v>
      </c>
    </row>
    <row r="62" spans="1:18" x14ac:dyDescent="0.2">
      <c r="R62" s="115">
        <v>8.8219580000000003E-5</v>
      </c>
    </row>
    <row r="63" spans="1:18" x14ac:dyDescent="0.2">
      <c r="R63" s="115">
        <v>9.0283830000000007E-5</v>
      </c>
    </row>
    <row r="64" spans="1:18" x14ac:dyDescent="0.2">
      <c r="R64" s="115">
        <v>9.0621690000000006E-5</v>
      </c>
    </row>
    <row r="65" spans="18:18" x14ac:dyDescent="0.2">
      <c r="R65" s="115">
        <v>9.4064389999999999E-5</v>
      </c>
    </row>
    <row r="66" spans="18:18" x14ac:dyDescent="0.2">
      <c r="R66" s="115">
        <v>9.4236440000000001E-5</v>
      </c>
    </row>
    <row r="67" spans="18:18" x14ac:dyDescent="0.2">
      <c r="R67" s="115">
        <v>9.9895639999999996E-5</v>
      </c>
    </row>
    <row r="68" spans="18:18" x14ac:dyDescent="0.2">
      <c r="R68" s="115"/>
    </row>
    <row r="69" spans="18:18" x14ac:dyDescent="0.2">
      <c r="R69" s="115"/>
    </row>
    <row r="70" spans="18:18" x14ac:dyDescent="0.2">
      <c r="R70" s="115"/>
    </row>
    <row r="71" spans="18:18" x14ac:dyDescent="0.2">
      <c r="R71" s="115"/>
    </row>
    <row r="72" spans="18:18" x14ac:dyDescent="0.2">
      <c r="R72" s="115"/>
    </row>
    <row r="73" spans="18:18" x14ac:dyDescent="0.2">
      <c r="R73" s="115"/>
    </row>
    <row r="74" spans="18:18" x14ac:dyDescent="0.2">
      <c r="R74" s="115"/>
    </row>
    <row r="75" spans="18:18" x14ac:dyDescent="0.2">
      <c r="R75" s="115"/>
    </row>
    <row r="76" spans="18:18" x14ac:dyDescent="0.2">
      <c r="R76" s="115"/>
    </row>
    <row r="77" spans="18:18" x14ac:dyDescent="0.2">
      <c r="R77" s="115"/>
    </row>
    <row r="78" spans="18:18" x14ac:dyDescent="0.2">
      <c r="R78" s="115"/>
    </row>
    <row r="79" spans="18:18" x14ac:dyDescent="0.2">
      <c r="R79" s="116"/>
    </row>
    <row r="80" spans="18:18" x14ac:dyDescent="0.2">
      <c r="R80" s="115"/>
    </row>
    <row r="81" spans="18:18" x14ac:dyDescent="0.2">
      <c r="R81" s="115"/>
    </row>
    <row r="82" spans="18:18" x14ac:dyDescent="0.2">
      <c r="R82" s="115"/>
    </row>
    <row r="83" spans="18:18" x14ac:dyDescent="0.2">
      <c r="R83" s="115"/>
    </row>
    <row r="84" spans="18:18" x14ac:dyDescent="0.2">
      <c r="R84" s="115"/>
    </row>
    <row r="85" spans="18:18" x14ac:dyDescent="0.2">
      <c r="R85" s="115"/>
    </row>
    <row r="86" spans="18:18" x14ac:dyDescent="0.2">
      <c r="R86" s="115"/>
    </row>
    <row r="87" spans="18:18" x14ac:dyDescent="0.2">
      <c r="R87" s="115"/>
    </row>
    <row r="88" spans="18:18" x14ac:dyDescent="0.2">
      <c r="R88" s="115"/>
    </row>
    <row r="89" spans="18:18" x14ac:dyDescent="0.2">
      <c r="R89" s="115"/>
    </row>
    <row r="90" spans="18:18" x14ac:dyDescent="0.2">
      <c r="R90" s="115"/>
    </row>
    <row r="91" spans="18:18" x14ac:dyDescent="0.2">
      <c r="R91" s="115"/>
    </row>
    <row r="92" spans="18:18" x14ac:dyDescent="0.2">
      <c r="R92" s="115"/>
    </row>
    <row r="93" spans="18:18" x14ac:dyDescent="0.2">
      <c r="R93" s="115"/>
    </row>
    <row r="94" spans="18:18" x14ac:dyDescent="0.2">
      <c r="R94" s="115"/>
    </row>
    <row r="95" spans="18:18" x14ac:dyDescent="0.2">
      <c r="R95" s="115"/>
    </row>
    <row r="96" spans="18:18" x14ac:dyDescent="0.2">
      <c r="R96" s="115"/>
    </row>
    <row r="97" spans="18:18" x14ac:dyDescent="0.2">
      <c r="R97" s="115"/>
    </row>
    <row r="98" spans="18:18" x14ac:dyDescent="0.2">
      <c r="R98" s="115"/>
    </row>
    <row r="99" spans="18:18" x14ac:dyDescent="0.2">
      <c r="R99" s="115"/>
    </row>
    <row r="100" spans="18:18" x14ac:dyDescent="0.2">
      <c r="R100" s="115"/>
    </row>
    <row r="101" spans="18:18" x14ac:dyDescent="0.2">
      <c r="R101" s="115"/>
    </row>
    <row r="102" spans="18:18" x14ac:dyDescent="0.2">
      <c r="R102" s="115"/>
    </row>
    <row r="103" spans="18:18" x14ac:dyDescent="0.2">
      <c r="R103" s="115"/>
    </row>
    <row r="104" spans="18:18" x14ac:dyDescent="0.2">
      <c r="R104" s="115"/>
    </row>
    <row r="105" spans="18:18" x14ac:dyDescent="0.2">
      <c r="R105" s="116"/>
    </row>
  </sheetData>
  <sortState ref="R4:R105">
    <sortCondition ref="R105"/>
  </sortState>
  <conditionalFormatting sqref="I3:L28 R3:R54 T3:T28 R80:R105">
    <cfRule type="cellIs" dxfId="21" priority="3" operator="lessThan">
      <formula>0.0001</formula>
    </cfRule>
  </conditionalFormatting>
  <conditionalFormatting sqref="R55:R79">
    <cfRule type="cellIs" dxfId="20" priority="1" operator="lessThan">
      <formula>0.0001</formula>
    </cfRule>
  </conditionalFormatting>
  <pageMargins left="0.7" right="0.7" top="0.75" bottom="0.75" header="0.3" footer="0.3"/>
  <pageSetup orientation="portrait" r:id="rId1"/>
  <drawing r:id="rId2"/>
  <tableParts count="1">
    <tablePart r:id="rId3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theme="4" tint="0.59999389629810485"/>
  </sheetPr>
  <dimension ref="A1:AW77"/>
  <sheetViews>
    <sheetView topLeftCell="H6" zoomScalePageLayoutView="94" workbookViewId="0">
      <selection activeCell="S3" sqref="S3:V77"/>
    </sheetView>
  </sheetViews>
  <sheetFormatPr baseColWidth="10" defaultColWidth="9" defaultRowHeight="15" x14ac:dyDescent="0.2"/>
  <cols>
    <col min="1" max="1" width="13.6640625" style="44" bestFit="1" customWidth="1"/>
    <col min="2" max="2" width="14" style="44" bestFit="1" customWidth="1"/>
    <col min="3" max="3" width="25.1640625" style="44" bestFit="1" customWidth="1"/>
    <col min="4" max="4" width="9.6640625" style="44" bestFit="1" customWidth="1"/>
    <col min="5" max="5" width="12.5" style="44" bestFit="1" customWidth="1"/>
    <col min="6" max="6" width="24.6640625" style="44" bestFit="1" customWidth="1"/>
    <col min="7" max="7" width="21.6640625" style="44" bestFit="1" customWidth="1"/>
    <col min="8" max="8" width="17.1640625" style="96" bestFit="1" customWidth="1"/>
    <col min="9" max="9" width="11" style="44" bestFit="1" customWidth="1"/>
    <col min="10" max="10" width="12" style="44" bestFit="1" customWidth="1"/>
    <col min="11" max="11" width="14.6640625" style="44" bestFit="1" customWidth="1"/>
    <col min="12" max="12" width="15.83203125" style="44" bestFit="1" customWidth="1"/>
    <col min="13" max="13" width="11" style="44" bestFit="1" customWidth="1"/>
    <col min="14" max="14" width="12" style="44" bestFit="1" customWidth="1"/>
    <col min="15" max="15" width="14.6640625" style="44" bestFit="1" customWidth="1"/>
    <col min="16" max="16" width="15.83203125" style="44" bestFit="1" customWidth="1"/>
    <col min="17" max="49" width="9" style="44"/>
    <col min="50" max="16384" width="9" style="4"/>
  </cols>
  <sheetData>
    <row r="1" spans="1:49" ht="60" customHeight="1" x14ac:dyDescent="0.2"/>
    <row r="2" spans="1:49" s="14" customFormat="1" ht="16" customHeight="1" x14ac:dyDescent="0.2">
      <c r="A2" s="45" t="s">
        <v>460</v>
      </c>
      <c r="B2" s="45" t="s">
        <v>187</v>
      </c>
      <c r="C2" s="45" t="s">
        <v>230</v>
      </c>
      <c r="D2" s="45" t="s">
        <v>236</v>
      </c>
      <c r="E2" s="45" t="s">
        <v>249</v>
      </c>
      <c r="F2" s="45" t="s">
        <v>250</v>
      </c>
      <c r="G2" s="45" t="s">
        <v>458</v>
      </c>
      <c r="H2" s="97" t="s">
        <v>244</v>
      </c>
      <c r="I2" s="45" t="s">
        <v>473</v>
      </c>
      <c r="J2" s="45" t="s">
        <v>474</v>
      </c>
      <c r="K2" s="45" t="s">
        <v>467</v>
      </c>
      <c r="L2" s="45" t="s">
        <v>468</v>
      </c>
      <c r="M2" s="45" t="s">
        <v>469</v>
      </c>
      <c r="N2" s="45" t="s">
        <v>470</v>
      </c>
      <c r="O2" s="45" t="s">
        <v>471</v>
      </c>
      <c r="P2" s="45" t="s">
        <v>472</v>
      </c>
      <c r="Q2" s="46"/>
      <c r="R2" s="46"/>
      <c r="S2" s="46"/>
      <c r="T2" s="46"/>
      <c r="U2" s="46"/>
      <c r="V2" s="46"/>
      <c r="W2" s="46"/>
      <c r="X2" s="46"/>
      <c r="Y2" s="46"/>
      <c r="Z2" s="46"/>
      <c r="AA2" s="46"/>
      <c r="AB2" s="46"/>
      <c r="AC2" s="46"/>
      <c r="AD2" s="46"/>
      <c r="AE2" s="46"/>
      <c r="AF2" s="46"/>
      <c r="AG2" s="46"/>
      <c r="AH2" s="46"/>
      <c r="AI2" s="46"/>
      <c r="AJ2" s="46"/>
      <c r="AK2" s="46"/>
      <c r="AL2" s="46"/>
      <c r="AM2" s="46"/>
      <c r="AN2" s="46"/>
      <c r="AO2" s="46"/>
      <c r="AP2" s="46"/>
      <c r="AQ2" s="46"/>
      <c r="AR2" s="46"/>
      <c r="AS2" s="46"/>
      <c r="AT2" s="46"/>
      <c r="AU2" s="46"/>
      <c r="AV2" s="46"/>
      <c r="AW2" s="46"/>
    </row>
    <row r="3" spans="1:49" s="1" customFormat="1" ht="16" customHeight="1" x14ac:dyDescent="0.2">
      <c r="A3" s="47" t="s">
        <v>185</v>
      </c>
      <c r="B3" s="48" t="s">
        <v>60</v>
      </c>
      <c r="C3" s="49" t="s">
        <v>182</v>
      </c>
      <c r="D3" s="50">
        <v>1</v>
      </c>
      <c r="E3" s="48">
        <v>17417253</v>
      </c>
      <c r="F3" s="48" t="s">
        <v>240</v>
      </c>
      <c r="G3" s="51">
        <v>0.33</v>
      </c>
      <c r="H3" s="51">
        <v>0.35616399999999998</v>
      </c>
      <c r="I3" s="52">
        <v>6.4463680000000003E-4</v>
      </c>
      <c r="J3" s="52">
        <v>7.3179300000000006E-5</v>
      </c>
      <c r="K3" s="52">
        <v>5.3614590000000001E-4</v>
      </c>
      <c r="L3" s="52">
        <v>5.4977379999999998E-5</v>
      </c>
      <c r="M3" s="51">
        <v>-4.7972672300000001</v>
      </c>
      <c r="N3" s="53">
        <v>-27.689751959999999</v>
      </c>
      <c r="O3" s="51">
        <v>2.7987990000000001E-2</v>
      </c>
      <c r="P3" s="53">
        <v>0.42094683999999999</v>
      </c>
      <c r="Q3" s="18"/>
      <c r="R3" s="18"/>
      <c r="S3" s="118">
        <v>6.4463680000000003E-4</v>
      </c>
      <c r="T3" s="118">
        <v>7.3179300000000006E-5</v>
      </c>
      <c r="U3" s="118">
        <v>5.3614590000000001E-4</v>
      </c>
      <c r="V3" s="118">
        <v>5.4977379999999998E-5</v>
      </c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8"/>
      <c r="AS3" s="18"/>
      <c r="AT3" s="18"/>
      <c r="AU3" s="18"/>
      <c r="AV3" s="18"/>
      <c r="AW3" s="18"/>
    </row>
    <row r="4" spans="1:49" s="1" customFormat="1" ht="16" customHeight="1" x14ac:dyDescent="0.2">
      <c r="A4" s="47" t="s">
        <v>184</v>
      </c>
      <c r="B4" s="48" t="s">
        <v>60</v>
      </c>
      <c r="C4" s="49" t="s">
        <v>182</v>
      </c>
      <c r="D4" s="50">
        <v>1</v>
      </c>
      <c r="E4" s="48">
        <v>17425829</v>
      </c>
      <c r="F4" s="48" t="s">
        <v>254</v>
      </c>
      <c r="G4" s="51">
        <v>0.33</v>
      </c>
      <c r="H4" s="51">
        <v>0.363014</v>
      </c>
      <c r="I4" s="52">
        <v>0.12517490000000001</v>
      </c>
      <c r="J4" s="52">
        <v>5.5485680000000002E-5</v>
      </c>
      <c r="K4" s="52">
        <v>0.12105440000000001</v>
      </c>
      <c r="L4" s="52">
        <v>4.126143E-5</v>
      </c>
      <c r="M4" s="51">
        <v>-24.783496400000001</v>
      </c>
      <c r="N4" s="53">
        <v>-25.891917800000002</v>
      </c>
      <c r="O4" s="51">
        <v>0.28495029999999999</v>
      </c>
      <c r="P4" s="53">
        <v>0.36909419999999998</v>
      </c>
      <c r="Q4" s="18"/>
      <c r="R4" s="18"/>
      <c r="S4" s="118">
        <v>0.12517490000000001</v>
      </c>
      <c r="T4" s="118">
        <v>5.5485680000000002E-5</v>
      </c>
      <c r="U4" s="118">
        <v>0.12105440000000001</v>
      </c>
      <c r="V4" s="118">
        <v>4.126143E-5</v>
      </c>
      <c r="W4" s="18"/>
      <c r="X4" s="18"/>
      <c r="Y4" s="18"/>
      <c r="Z4" s="18"/>
      <c r="AA4" s="18"/>
      <c r="AB4" s="18"/>
      <c r="AC4" s="18"/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</row>
    <row r="5" spans="1:49" s="1" customFormat="1" ht="16" customHeight="1" x14ac:dyDescent="0.2">
      <c r="A5" s="47" t="s">
        <v>183</v>
      </c>
      <c r="B5" s="48" t="s">
        <v>60</v>
      </c>
      <c r="C5" s="49" t="s">
        <v>182</v>
      </c>
      <c r="D5" s="50">
        <v>1</v>
      </c>
      <c r="E5" s="48">
        <v>17429185</v>
      </c>
      <c r="F5" s="48" t="s">
        <v>242</v>
      </c>
      <c r="G5" s="51">
        <v>0.34</v>
      </c>
      <c r="H5" s="51">
        <v>0.35958899999999999</v>
      </c>
      <c r="I5" s="52">
        <v>6.4828499999999996E-4</v>
      </c>
      <c r="J5" s="52">
        <v>5.4557739999999997E-5</v>
      </c>
      <c r="K5" s="52">
        <v>5.4106290000000001E-4</v>
      </c>
      <c r="L5" s="52">
        <v>4.0449330000000001E-5</v>
      </c>
      <c r="M5" s="51">
        <v>22.0151085</v>
      </c>
      <c r="N5" s="53">
        <v>-11.174565400000001</v>
      </c>
      <c r="O5" s="51">
        <v>-0.419215</v>
      </c>
      <c r="P5" s="53">
        <v>0.2399241</v>
      </c>
      <c r="Q5" s="18"/>
      <c r="R5" s="18"/>
      <c r="S5" s="118">
        <v>6.4828499999999996E-4</v>
      </c>
      <c r="T5" s="118">
        <v>5.4557739999999997E-5</v>
      </c>
      <c r="U5" s="118">
        <v>5.4106290000000001E-4</v>
      </c>
      <c r="V5" s="118">
        <v>4.0449330000000001E-5</v>
      </c>
      <c r="W5" s="18"/>
      <c r="X5" s="18"/>
      <c r="Y5" s="18"/>
      <c r="Z5" s="18"/>
      <c r="AA5" s="18"/>
      <c r="AB5" s="18"/>
      <c r="AC5" s="18"/>
      <c r="AD5" s="18"/>
      <c r="AE5" s="18"/>
      <c r="AF5" s="18"/>
      <c r="AG5" s="18"/>
      <c r="AH5" s="18"/>
      <c r="AI5" s="18"/>
      <c r="AJ5" s="18"/>
      <c r="AK5" s="18"/>
      <c r="AL5" s="18"/>
      <c r="AM5" s="18"/>
      <c r="AN5" s="18"/>
      <c r="AO5" s="18"/>
      <c r="AP5" s="18"/>
      <c r="AQ5" s="18"/>
      <c r="AR5" s="18"/>
      <c r="AS5" s="18"/>
      <c r="AT5" s="18"/>
      <c r="AU5" s="18"/>
      <c r="AV5" s="18"/>
      <c r="AW5" s="18"/>
    </row>
    <row r="6" spans="1:49" s="1" customFormat="1" ht="16" customHeight="1" x14ac:dyDescent="0.2">
      <c r="A6" s="47" t="s">
        <v>181</v>
      </c>
      <c r="B6" s="48" t="s">
        <v>62</v>
      </c>
      <c r="C6" s="49" t="s">
        <v>178</v>
      </c>
      <c r="D6" s="50">
        <v>1</v>
      </c>
      <c r="E6" s="48">
        <v>95766707</v>
      </c>
      <c r="F6" s="48" t="s">
        <v>242</v>
      </c>
      <c r="G6" s="51">
        <v>0.18</v>
      </c>
      <c r="H6" s="51">
        <v>0.13356199999999999</v>
      </c>
      <c r="I6" s="52">
        <v>5.7108419999999998E-5</v>
      </c>
      <c r="J6" s="52">
        <v>5.394918E-5</v>
      </c>
      <c r="K6" s="52">
        <v>3.4454289999999999E-5</v>
      </c>
      <c r="L6" s="52">
        <v>2.9515490000000002E-5</v>
      </c>
      <c r="M6" s="53">
        <v>-29.206352500000001</v>
      </c>
      <c r="N6" s="53">
        <v>1.0271406999999999</v>
      </c>
      <c r="O6" s="53">
        <v>0.42889250000000001</v>
      </c>
      <c r="P6" s="53">
        <v>0.16485900000000001</v>
      </c>
      <c r="Q6" s="18"/>
      <c r="R6" s="18"/>
      <c r="S6" s="118">
        <v>5.7108419999999998E-5</v>
      </c>
      <c r="T6" s="118">
        <v>5.394918E-5</v>
      </c>
      <c r="U6" s="118">
        <v>3.4454289999999999E-5</v>
      </c>
      <c r="V6" s="118">
        <v>2.9515490000000002E-5</v>
      </c>
      <c r="W6" s="18"/>
      <c r="X6" s="18"/>
      <c r="Y6" s="18"/>
      <c r="Z6" s="18"/>
      <c r="AA6" s="18"/>
      <c r="AB6" s="18"/>
      <c r="AC6" s="18"/>
      <c r="AD6" s="18"/>
      <c r="AE6" s="18"/>
      <c r="AF6" s="18"/>
      <c r="AG6" s="18"/>
      <c r="AH6" s="18"/>
      <c r="AI6" s="18"/>
      <c r="AJ6" s="18"/>
      <c r="AK6" s="18"/>
      <c r="AL6" s="18"/>
      <c r="AM6" s="18"/>
      <c r="AN6" s="18"/>
      <c r="AO6" s="18"/>
      <c r="AP6" s="18"/>
      <c r="AQ6" s="18"/>
      <c r="AR6" s="18"/>
      <c r="AS6" s="18"/>
      <c r="AT6" s="18"/>
      <c r="AU6" s="18"/>
      <c r="AV6" s="18"/>
      <c r="AW6" s="18"/>
    </row>
    <row r="7" spans="1:49" s="1" customFormat="1" ht="16" customHeight="1" x14ac:dyDescent="0.2">
      <c r="A7" s="47" t="s">
        <v>180</v>
      </c>
      <c r="B7" s="48" t="s">
        <v>62</v>
      </c>
      <c r="C7" s="49" t="s">
        <v>178</v>
      </c>
      <c r="D7" s="50">
        <v>1</v>
      </c>
      <c r="E7" s="48">
        <v>95766797</v>
      </c>
      <c r="F7" s="48" t="s">
        <v>243</v>
      </c>
      <c r="G7" s="51">
        <v>0.16</v>
      </c>
      <c r="H7" s="51">
        <v>0.12328799999999999</v>
      </c>
      <c r="I7" s="52">
        <v>7.5577339999999995E-5</v>
      </c>
      <c r="J7" s="52">
        <v>5.5837780000000001E-5</v>
      </c>
      <c r="K7" s="52">
        <v>4.4455049999999997E-5</v>
      </c>
      <c r="L7" s="52">
        <v>3.0792159999999997E-5</v>
      </c>
      <c r="M7" s="53">
        <v>-46.534396000000001</v>
      </c>
      <c r="N7" s="53">
        <v>18.876723800000001</v>
      </c>
      <c r="O7" s="53">
        <v>0.67097180000000001</v>
      </c>
      <c r="P7" s="53">
        <v>-0.14326040000000001</v>
      </c>
      <c r="Q7" s="18"/>
      <c r="R7" s="18"/>
      <c r="S7" s="118">
        <v>7.5577339999999995E-5</v>
      </c>
      <c r="T7" s="118">
        <v>5.5837780000000001E-5</v>
      </c>
      <c r="U7" s="118">
        <v>4.4455049999999997E-5</v>
      </c>
      <c r="V7" s="118">
        <v>3.0792159999999997E-5</v>
      </c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/>
      <c r="AI7" s="18"/>
      <c r="AJ7" s="18"/>
      <c r="AK7" s="18"/>
      <c r="AL7" s="18"/>
      <c r="AM7" s="18"/>
      <c r="AN7" s="18"/>
      <c r="AO7" s="18"/>
      <c r="AP7" s="18"/>
      <c r="AQ7" s="18"/>
      <c r="AR7" s="18"/>
      <c r="AS7" s="18"/>
      <c r="AT7" s="18"/>
      <c r="AU7" s="18"/>
      <c r="AV7" s="18"/>
      <c r="AW7" s="18"/>
    </row>
    <row r="8" spans="1:49" s="1" customFormat="1" ht="16" customHeight="1" x14ac:dyDescent="0.2">
      <c r="A8" s="47" t="s">
        <v>179</v>
      </c>
      <c r="B8" s="48" t="s">
        <v>62</v>
      </c>
      <c r="C8" s="49" t="s">
        <v>178</v>
      </c>
      <c r="D8" s="50">
        <v>1</v>
      </c>
      <c r="E8" s="48">
        <v>95773106</v>
      </c>
      <c r="F8" s="48" t="s">
        <v>240</v>
      </c>
      <c r="G8" s="51">
        <v>0.18</v>
      </c>
      <c r="H8" s="51">
        <v>0.14726</v>
      </c>
      <c r="I8" s="52">
        <v>5.0449099999999998E-5</v>
      </c>
      <c r="J8" s="52">
        <v>5.3866980000000003E-5</v>
      </c>
      <c r="K8" s="52">
        <v>3.0620500000000003E-5</v>
      </c>
      <c r="L8" s="52">
        <v>2.9289110000000001E-5</v>
      </c>
      <c r="M8" s="53">
        <v>-8.7691368300000008</v>
      </c>
      <c r="N8" s="53">
        <v>31.55755306</v>
      </c>
      <c r="O8" s="53">
        <v>8.678545E-2</v>
      </c>
      <c r="P8" s="53">
        <v>-0.38785046000000001</v>
      </c>
      <c r="Q8" s="18"/>
      <c r="R8" s="18"/>
      <c r="S8" s="118">
        <v>5.0449099999999998E-5</v>
      </c>
      <c r="T8" s="118">
        <v>5.3866980000000003E-5</v>
      </c>
      <c r="U8" s="118">
        <v>3.0620500000000003E-5</v>
      </c>
      <c r="V8" s="118">
        <v>2.9289110000000001E-5</v>
      </c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18"/>
      <c r="AL8" s="18"/>
      <c r="AM8" s="18"/>
      <c r="AN8" s="18"/>
      <c r="AO8" s="18"/>
      <c r="AP8" s="18"/>
      <c r="AQ8" s="18"/>
      <c r="AR8" s="18"/>
      <c r="AS8" s="18"/>
      <c r="AT8" s="18"/>
      <c r="AU8" s="18"/>
      <c r="AV8" s="18"/>
      <c r="AW8" s="18"/>
    </row>
    <row r="9" spans="1:49" s="1" customFormat="1" ht="16" customHeight="1" x14ac:dyDescent="0.2">
      <c r="A9" s="47" t="s">
        <v>177</v>
      </c>
      <c r="B9" s="48" t="s">
        <v>62</v>
      </c>
      <c r="C9" s="49" t="s">
        <v>175</v>
      </c>
      <c r="D9" s="50">
        <v>1</v>
      </c>
      <c r="E9" s="48">
        <v>225863345</v>
      </c>
      <c r="F9" s="48" t="s">
        <v>239</v>
      </c>
      <c r="G9" s="51">
        <v>0.28000000000000003</v>
      </c>
      <c r="H9" s="51">
        <v>0.22602700000000001</v>
      </c>
      <c r="I9" s="52">
        <v>0.31899630000000001</v>
      </c>
      <c r="J9" s="52">
        <v>3.5295E-5</v>
      </c>
      <c r="K9" s="52">
        <v>0.2538569</v>
      </c>
      <c r="L9" s="52">
        <v>5.4149480000000001E-6</v>
      </c>
      <c r="M9" s="51">
        <v>-12.0481949</v>
      </c>
      <c r="N9" s="53">
        <v>-15.942599</v>
      </c>
      <c r="O9" s="51">
        <v>0.1757205</v>
      </c>
      <c r="P9" s="53">
        <v>0.30574190000000001</v>
      </c>
      <c r="Q9" s="18"/>
      <c r="R9" s="18"/>
      <c r="S9" s="118">
        <v>0.31899630000000001</v>
      </c>
      <c r="T9" s="118">
        <v>3.5295E-5</v>
      </c>
      <c r="U9" s="118">
        <v>0.2538569</v>
      </c>
      <c r="V9" s="118">
        <v>5.4149480000000001E-6</v>
      </c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8"/>
      <c r="AJ9" s="18"/>
      <c r="AK9" s="18"/>
      <c r="AL9" s="18"/>
      <c r="AM9" s="18"/>
      <c r="AN9" s="18"/>
      <c r="AO9" s="18"/>
      <c r="AP9" s="18"/>
      <c r="AQ9" s="18"/>
      <c r="AR9" s="18"/>
      <c r="AS9" s="18"/>
      <c r="AT9" s="18"/>
      <c r="AU9" s="18"/>
      <c r="AV9" s="18"/>
      <c r="AW9" s="18"/>
    </row>
    <row r="10" spans="1:49" s="1" customFormat="1" ht="16" customHeight="1" x14ac:dyDescent="0.2">
      <c r="A10" s="47" t="s">
        <v>176</v>
      </c>
      <c r="B10" s="48" t="s">
        <v>62</v>
      </c>
      <c r="C10" s="49" t="s">
        <v>175</v>
      </c>
      <c r="D10" s="50">
        <v>1</v>
      </c>
      <c r="E10" s="48">
        <v>225864622</v>
      </c>
      <c r="F10" s="48" t="s">
        <v>239</v>
      </c>
      <c r="G10" s="51">
        <v>0.28000000000000003</v>
      </c>
      <c r="H10" s="51">
        <v>0.22602700000000001</v>
      </c>
      <c r="I10" s="52">
        <v>0.31899630000000001</v>
      </c>
      <c r="J10" s="52">
        <v>3.5295E-5</v>
      </c>
      <c r="K10" s="52">
        <v>0.2538569</v>
      </c>
      <c r="L10" s="52">
        <v>5.4149480000000001E-6</v>
      </c>
      <c r="M10" s="51">
        <v>-12.352883200000001</v>
      </c>
      <c r="N10" s="53">
        <v>-14.524342300000001</v>
      </c>
      <c r="O10" s="51">
        <v>0.1835608</v>
      </c>
      <c r="P10" s="53">
        <v>0.27286939999999998</v>
      </c>
      <c r="Q10" s="18"/>
      <c r="R10" s="18"/>
      <c r="S10" s="118">
        <v>0.31899630000000001</v>
      </c>
      <c r="T10" s="118">
        <v>3.5295E-5</v>
      </c>
      <c r="U10" s="118">
        <v>0.2538569</v>
      </c>
      <c r="V10" s="118">
        <v>5.4149480000000001E-6</v>
      </c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/>
      <c r="AI10" s="18"/>
      <c r="AJ10" s="18"/>
      <c r="AK10" s="18"/>
      <c r="AL10" s="18"/>
      <c r="AM10" s="18"/>
      <c r="AN10" s="18"/>
      <c r="AO10" s="18"/>
      <c r="AP10" s="18"/>
      <c r="AQ10" s="18"/>
      <c r="AR10" s="18"/>
      <c r="AS10" s="18"/>
      <c r="AT10" s="18"/>
      <c r="AU10" s="18"/>
      <c r="AV10" s="18"/>
      <c r="AW10" s="18"/>
    </row>
    <row r="11" spans="1:49" s="1" customFormat="1" ht="16" customHeight="1" x14ac:dyDescent="0.2">
      <c r="A11" s="47" t="s">
        <v>174</v>
      </c>
      <c r="B11" s="48" t="s">
        <v>62</v>
      </c>
      <c r="C11" s="49" t="s">
        <v>173</v>
      </c>
      <c r="D11" s="50">
        <v>1</v>
      </c>
      <c r="E11" s="48">
        <v>225886318</v>
      </c>
      <c r="F11" s="48" t="s">
        <v>238</v>
      </c>
      <c r="G11" s="51">
        <v>0.21</v>
      </c>
      <c r="H11" s="51">
        <v>0.17808199999999999</v>
      </c>
      <c r="I11" s="52">
        <v>0.6199924</v>
      </c>
      <c r="J11" s="52">
        <v>9.5162810000000004E-6</v>
      </c>
      <c r="K11" s="52">
        <v>0.74327109999999996</v>
      </c>
      <c r="L11" s="52">
        <v>2.0644870000000002E-6</v>
      </c>
      <c r="M11" s="51">
        <v>-9.2677933550000002</v>
      </c>
      <c r="N11" s="53">
        <v>-7.415042293</v>
      </c>
      <c r="O11" s="51">
        <v>0.16499339800000001</v>
      </c>
      <c r="P11" s="53">
        <v>8.386246E-3</v>
      </c>
      <c r="Q11" s="18"/>
      <c r="R11" s="18"/>
      <c r="S11" s="118">
        <v>0.6199924</v>
      </c>
      <c r="T11" s="118">
        <v>9.5162810000000004E-6</v>
      </c>
      <c r="U11" s="118">
        <v>0.74327109999999996</v>
      </c>
      <c r="V11" s="118">
        <v>2.0644870000000002E-6</v>
      </c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18"/>
      <c r="AL11" s="18"/>
      <c r="AM11" s="18"/>
      <c r="AN11" s="18"/>
      <c r="AO11" s="18"/>
      <c r="AP11" s="18"/>
      <c r="AQ11" s="18"/>
      <c r="AR11" s="18"/>
      <c r="AS11" s="18"/>
      <c r="AT11" s="18"/>
      <c r="AU11" s="18"/>
      <c r="AV11" s="18"/>
      <c r="AW11" s="18"/>
    </row>
    <row r="12" spans="1:49" s="1" customFormat="1" ht="16" customHeight="1" x14ac:dyDescent="0.2">
      <c r="A12" s="47" t="s">
        <v>172</v>
      </c>
      <c r="B12" s="48" t="s">
        <v>62</v>
      </c>
      <c r="C12" s="49" t="s">
        <v>171</v>
      </c>
      <c r="D12" s="50">
        <v>1</v>
      </c>
      <c r="E12" s="48">
        <v>226676299</v>
      </c>
      <c r="F12" s="48" t="s">
        <v>238</v>
      </c>
      <c r="G12" s="51">
        <v>0.13</v>
      </c>
      <c r="H12" s="51">
        <v>0.10958900000000001</v>
      </c>
      <c r="I12" s="52">
        <v>0.63217210000000001</v>
      </c>
      <c r="J12" s="52">
        <v>5.1197340000000001E-5</v>
      </c>
      <c r="K12" s="52">
        <v>0.95316290000000004</v>
      </c>
      <c r="L12" s="52">
        <v>9.0842219999999997E-5</v>
      </c>
      <c r="M12" s="51">
        <v>-20.9621821</v>
      </c>
      <c r="N12" s="53">
        <v>-7.9123929999999998</v>
      </c>
      <c r="O12" s="51">
        <v>0.52798710000000004</v>
      </c>
      <c r="P12" s="53" t="s">
        <v>9</v>
      </c>
      <c r="Q12" s="18"/>
      <c r="R12" s="18"/>
      <c r="S12" s="118">
        <v>0.63217210000000001</v>
      </c>
      <c r="T12" s="118">
        <v>5.1197340000000001E-5</v>
      </c>
      <c r="U12" s="118">
        <v>0.95316290000000004</v>
      </c>
      <c r="V12" s="118">
        <v>9.0842219999999997E-5</v>
      </c>
      <c r="W12" s="18"/>
      <c r="X12" s="18"/>
      <c r="Y12" s="18"/>
      <c r="Z12" s="18"/>
      <c r="AA12" s="18"/>
      <c r="AB12" s="18"/>
      <c r="AC12" s="18"/>
      <c r="AD12" s="18"/>
      <c r="AE12" s="18"/>
      <c r="AF12" s="18"/>
      <c r="AG12" s="18"/>
      <c r="AH12" s="18"/>
      <c r="AI12" s="18"/>
      <c r="AJ12" s="18"/>
      <c r="AK12" s="18"/>
      <c r="AL12" s="18"/>
      <c r="AM12" s="18"/>
      <c r="AN12" s="18"/>
      <c r="AO12" s="18"/>
      <c r="AP12" s="18"/>
      <c r="AQ12" s="18"/>
      <c r="AR12" s="18"/>
      <c r="AS12" s="18"/>
      <c r="AT12" s="18"/>
      <c r="AU12" s="18"/>
      <c r="AV12" s="18"/>
      <c r="AW12" s="18"/>
    </row>
    <row r="13" spans="1:49" s="1" customFormat="1" ht="16" customHeight="1" x14ac:dyDescent="0.2">
      <c r="A13" s="47" t="s">
        <v>170</v>
      </c>
      <c r="B13" s="48" t="s">
        <v>227</v>
      </c>
      <c r="C13" s="49" t="s">
        <v>169</v>
      </c>
      <c r="D13" s="50">
        <v>2</v>
      </c>
      <c r="E13" s="48">
        <v>97218367</v>
      </c>
      <c r="F13" s="48" t="s">
        <v>239</v>
      </c>
      <c r="G13" s="51">
        <v>2.5000000000000001E-2</v>
      </c>
      <c r="H13" s="51">
        <v>5.8219199999999999E-2</v>
      </c>
      <c r="I13" s="52">
        <v>2.0980719999999999E-5</v>
      </c>
      <c r="J13" s="52">
        <v>0.91441209999999995</v>
      </c>
      <c r="K13" s="52">
        <v>1.715644E-5</v>
      </c>
      <c r="L13" s="51" t="s">
        <v>9</v>
      </c>
      <c r="M13" s="53">
        <v>-21.938797999999998</v>
      </c>
      <c r="N13" s="51">
        <v>-21.1839026</v>
      </c>
      <c r="O13" s="53">
        <v>0.3480992</v>
      </c>
      <c r="P13" s="51">
        <v>0.34662270000000001</v>
      </c>
      <c r="Q13" s="18"/>
      <c r="R13" s="18"/>
      <c r="S13" s="118">
        <v>2.0980719999999999E-5</v>
      </c>
      <c r="T13" s="118">
        <v>0.91441209999999995</v>
      </c>
      <c r="U13" s="118">
        <v>1.715644E-5</v>
      </c>
      <c r="V13" s="119" t="s">
        <v>9</v>
      </c>
      <c r="W13" s="18"/>
      <c r="X13" s="18"/>
      <c r="Y13" s="18"/>
      <c r="Z13" s="18"/>
      <c r="AA13" s="18"/>
      <c r="AB13" s="18"/>
      <c r="AC13" s="18"/>
      <c r="AD13" s="18"/>
      <c r="AE13" s="18"/>
      <c r="AF13" s="18"/>
      <c r="AG13" s="18"/>
      <c r="AH13" s="18"/>
      <c r="AI13" s="18"/>
      <c r="AJ13" s="18"/>
      <c r="AK13" s="18"/>
      <c r="AL13" s="18"/>
      <c r="AM13" s="18"/>
      <c r="AN13" s="18"/>
      <c r="AO13" s="18"/>
      <c r="AP13" s="18"/>
      <c r="AQ13" s="18"/>
      <c r="AR13" s="18"/>
      <c r="AS13" s="18"/>
      <c r="AT13" s="18"/>
      <c r="AU13" s="18"/>
      <c r="AV13" s="18"/>
      <c r="AW13" s="18"/>
    </row>
    <row r="14" spans="1:49" s="1" customFormat="1" ht="16" customHeight="1" x14ac:dyDescent="0.2">
      <c r="A14" s="47" t="s">
        <v>168</v>
      </c>
      <c r="B14" s="48" t="s">
        <v>62</v>
      </c>
      <c r="C14" s="49" t="s">
        <v>167</v>
      </c>
      <c r="D14" s="50">
        <v>2</v>
      </c>
      <c r="E14" s="48">
        <v>97305080</v>
      </c>
      <c r="F14" s="48" t="s">
        <v>240</v>
      </c>
      <c r="G14" s="51">
        <v>2.5000000000000001E-2</v>
      </c>
      <c r="H14" s="51">
        <v>5.4794500000000003E-2</v>
      </c>
      <c r="I14" s="52">
        <v>1.1887680000000001E-4</v>
      </c>
      <c r="J14" s="52">
        <v>0.92049036179999999</v>
      </c>
      <c r="K14" s="52">
        <v>8.5153999999999998E-6</v>
      </c>
      <c r="L14" s="51" t="s">
        <v>9</v>
      </c>
      <c r="M14" s="51">
        <v>-12.3031568</v>
      </c>
      <c r="N14" s="51">
        <v>-6.9832330999999996</v>
      </c>
      <c r="O14" s="53">
        <v>0.26926250000000002</v>
      </c>
      <c r="P14" s="51">
        <v>0.1107047</v>
      </c>
      <c r="Q14" s="18"/>
      <c r="R14" s="18"/>
      <c r="S14" s="118">
        <v>1.1887680000000001E-4</v>
      </c>
      <c r="T14" s="118">
        <v>0.92049036179999999</v>
      </c>
      <c r="U14" s="118">
        <v>8.5153999999999998E-6</v>
      </c>
      <c r="V14" s="119" t="s">
        <v>9</v>
      </c>
      <c r="W14" s="18"/>
      <c r="X14" s="18"/>
      <c r="Y14" s="18"/>
      <c r="Z14" s="18"/>
      <c r="AA14" s="18"/>
      <c r="AB14" s="18"/>
      <c r="AC14" s="18"/>
      <c r="AD14" s="18"/>
      <c r="AE14" s="18"/>
      <c r="AF14" s="18"/>
      <c r="AG14" s="18"/>
      <c r="AH14" s="18"/>
      <c r="AI14" s="18"/>
      <c r="AJ14" s="18"/>
      <c r="AK14" s="18"/>
      <c r="AL14" s="18"/>
      <c r="AM14" s="18"/>
      <c r="AN14" s="18"/>
      <c r="AO14" s="18"/>
      <c r="AP14" s="18"/>
      <c r="AQ14" s="18"/>
      <c r="AR14" s="18"/>
      <c r="AS14" s="18"/>
      <c r="AT14" s="18"/>
      <c r="AU14" s="18"/>
      <c r="AV14" s="18"/>
      <c r="AW14" s="18"/>
    </row>
    <row r="15" spans="1:49" s="1" customFormat="1" ht="16" customHeight="1" x14ac:dyDescent="0.2">
      <c r="A15" s="47" t="s">
        <v>524</v>
      </c>
      <c r="B15" s="48" t="s">
        <v>60</v>
      </c>
      <c r="C15" s="49" t="s">
        <v>525</v>
      </c>
      <c r="D15" s="50">
        <v>2</v>
      </c>
      <c r="E15" s="48">
        <v>97365213</v>
      </c>
      <c r="F15" s="48" t="s">
        <v>240</v>
      </c>
      <c r="G15" s="51">
        <v>0.03</v>
      </c>
      <c r="H15" s="51">
        <v>4.79452E-2</v>
      </c>
      <c r="I15" s="52">
        <v>6.5127810000000004E-5</v>
      </c>
      <c r="J15" s="52">
        <v>0.94873669999999999</v>
      </c>
      <c r="K15" s="52">
        <v>1.437967E-6</v>
      </c>
      <c r="L15" s="52" t="s">
        <v>9</v>
      </c>
      <c r="M15" s="51">
        <v>12.2540727</v>
      </c>
      <c r="N15" s="51">
        <v>-3.8897936</v>
      </c>
      <c r="O15" s="51">
        <v>-0.133599</v>
      </c>
      <c r="P15" s="51" t="s">
        <v>9</v>
      </c>
      <c r="Q15" s="18"/>
      <c r="R15" s="18"/>
      <c r="S15" s="118">
        <v>6.5127810000000004E-5</v>
      </c>
      <c r="T15" s="118">
        <v>0.94873669999999999</v>
      </c>
      <c r="U15" s="118">
        <v>1.437967E-6</v>
      </c>
      <c r="V15" s="118" t="s">
        <v>9</v>
      </c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8"/>
      <c r="AI15" s="18"/>
      <c r="AJ15" s="18"/>
      <c r="AK15" s="18"/>
      <c r="AL15" s="18"/>
      <c r="AM15" s="18"/>
      <c r="AN15" s="18"/>
      <c r="AO15" s="18"/>
      <c r="AP15" s="18"/>
      <c r="AQ15" s="18"/>
      <c r="AR15" s="18"/>
      <c r="AS15" s="18"/>
      <c r="AT15" s="18"/>
      <c r="AU15" s="18"/>
      <c r="AV15" s="18"/>
      <c r="AW15" s="18"/>
    </row>
    <row r="16" spans="1:49" s="1" customFormat="1" ht="16" customHeight="1" x14ac:dyDescent="0.2">
      <c r="A16" s="47" t="s">
        <v>166</v>
      </c>
      <c r="B16" s="48" t="s">
        <v>60</v>
      </c>
      <c r="C16" s="49" t="s">
        <v>165</v>
      </c>
      <c r="D16" s="50">
        <v>2</v>
      </c>
      <c r="E16" s="48">
        <v>169669961</v>
      </c>
      <c r="F16" s="48" t="s">
        <v>238</v>
      </c>
      <c r="G16" s="51">
        <v>0.26</v>
      </c>
      <c r="H16" s="51">
        <v>0.26369900000000002</v>
      </c>
      <c r="I16" s="52">
        <v>0.43467800000000001</v>
      </c>
      <c r="J16" s="52">
        <v>3.1674570000000001E-5</v>
      </c>
      <c r="K16" s="52">
        <v>0.54616480000000001</v>
      </c>
      <c r="L16" s="52">
        <v>1.7757480000000001E-4</v>
      </c>
      <c r="M16" s="51">
        <v>-15.9011888</v>
      </c>
      <c r="N16" s="53">
        <v>-20.6774415</v>
      </c>
      <c r="O16" s="51">
        <v>0.34890110000000002</v>
      </c>
      <c r="P16" s="51" t="s">
        <v>9</v>
      </c>
      <c r="Q16" s="18"/>
      <c r="R16" s="18"/>
      <c r="S16" s="118">
        <v>0.43467800000000001</v>
      </c>
      <c r="T16" s="118">
        <v>3.1674570000000001E-5</v>
      </c>
      <c r="U16" s="118">
        <v>0.54616480000000001</v>
      </c>
      <c r="V16" s="118">
        <v>1.7757480000000001E-4</v>
      </c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  <c r="AI16" s="18"/>
      <c r="AJ16" s="18"/>
      <c r="AK16" s="18"/>
      <c r="AL16" s="18"/>
      <c r="AM16" s="18"/>
      <c r="AN16" s="18"/>
      <c r="AO16" s="18"/>
      <c r="AP16" s="18"/>
      <c r="AQ16" s="18"/>
      <c r="AR16" s="18"/>
      <c r="AS16" s="18"/>
      <c r="AT16" s="18"/>
      <c r="AU16" s="18"/>
      <c r="AV16" s="18"/>
      <c r="AW16" s="18"/>
    </row>
    <row r="17" spans="1:49" s="1" customFormat="1" ht="16" customHeight="1" x14ac:dyDescent="0.2">
      <c r="A17" s="47" t="s">
        <v>164</v>
      </c>
      <c r="B17" s="48" t="s">
        <v>62</v>
      </c>
      <c r="C17" s="49" t="s">
        <v>163</v>
      </c>
      <c r="D17" s="50">
        <v>3</v>
      </c>
      <c r="E17" s="48">
        <v>179983857</v>
      </c>
      <c r="F17" s="48" t="s">
        <v>242</v>
      </c>
      <c r="G17" s="51">
        <v>0.3</v>
      </c>
      <c r="H17" s="51">
        <v>0.27397300000000002</v>
      </c>
      <c r="I17" s="52">
        <v>1.739242E-3</v>
      </c>
      <c r="J17" s="52">
        <v>5.085935E-5</v>
      </c>
      <c r="K17" s="52">
        <v>3.4088590000000002E-3</v>
      </c>
      <c r="L17" s="52">
        <v>4.2356050000000003E-5</v>
      </c>
      <c r="M17" s="51">
        <v>-49.068029299999999</v>
      </c>
      <c r="N17" s="53">
        <v>31.361608799999999</v>
      </c>
      <c r="O17" s="51">
        <v>0.81249210000000005</v>
      </c>
      <c r="P17" s="53">
        <v>-0.5879451</v>
      </c>
      <c r="Q17" s="18"/>
      <c r="R17" s="18"/>
      <c r="S17" s="118">
        <v>1.739242E-3</v>
      </c>
      <c r="T17" s="118">
        <v>5.085935E-5</v>
      </c>
      <c r="U17" s="118">
        <v>3.4088590000000002E-3</v>
      </c>
      <c r="V17" s="118">
        <v>4.2356050000000003E-5</v>
      </c>
      <c r="W17" s="18"/>
      <c r="X17" s="18"/>
      <c r="Y17" s="18"/>
      <c r="Z17" s="18"/>
      <c r="AA17" s="18"/>
      <c r="AB17" s="18"/>
      <c r="AC17" s="18"/>
      <c r="AD17" s="18"/>
      <c r="AE17" s="18"/>
      <c r="AF17" s="18"/>
      <c r="AG17" s="18"/>
      <c r="AH17" s="18"/>
      <c r="AI17" s="18"/>
      <c r="AJ17" s="18"/>
      <c r="AK17" s="18"/>
      <c r="AL17" s="18"/>
      <c r="AM17" s="18"/>
      <c r="AN17" s="18"/>
      <c r="AO17" s="18"/>
      <c r="AP17" s="18"/>
      <c r="AQ17" s="18"/>
      <c r="AR17" s="18"/>
      <c r="AS17" s="18"/>
      <c r="AT17" s="18"/>
      <c r="AU17" s="18"/>
      <c r="AV17" s="18"/>
      <c r="AW17" s="18"/>
    </row>
    <row r="18" spans="1:49" s="1" customFormat="1" ht="16" customHeight="1" x14ac:dyDescent="0.2">
      <c r="A18" s="47" t="s">
        <v>251</v>
      </c>
      <c r="B18" s="48" t="s">
        <v>62</v>
      </c>
      <c r="C18" s="49" t="s">
        <v>252</v>
      </c>
      <c r="D18" s="50">
        <v>3</v>
      </c>
      <c r="E18" s="48">
        <v>180022614</v>
      </c>
      <c r="F18" s="48" t="s">
        <v>239</v>
      </c>
      <c r="G18" s="51">
        <v>0.31</v>
      </c>
      <c r="H18" s="51">
        <v>0.29452099999999998</v>
      </c>
      <c r="I18" s="52">
        <v>4.2595180000000003E-2</v>
      </c>
      <c r="J18" s="52">
        <v>7.5341639999999996E-6</v>
      </c>
      <c r="K18" s="52">
        <v>1.9395389999999998E-2</v>
      </c>
      <c r="L18" s="52">
        <v>9.6327630000000008E-6</v>
      </c>
      <c r="M18" s="51" t="s">
        <v>9</v>
      </c>
      <c r="N18" s="53" t="s">
        <v>9</v>
      </c>
      <c r="O18" s="51" t="s">
        <v>9</v>
      </c>
      <c r="P18" s="53" t="s">
        <v>9</v>
      </c>
      <c r="Q18" s="18"/>
      <c r="R18" s="18"/>
      <c r="S18" s="118">
        <v>4.2595180000000003E-2</v>
      </c>
      <c r="T18" s="118">
        <v>7.5341639999999996E-6</v>
      </c>
      <c r="U18" s="118">
        <v>1.9395389999999998E-2</v>
      </c>
      <c r="V18" s="118">
        <v>9.6327630000000008E-6</v>
      </c>
      <c r="W18" s="18"/>
      <c r="X18" s="18"/>
      <c r="Y18" s="18"/>
      <c r="Z18" s="18"/>
      <c r="AA18" s="18"/>
      <c r="AB18" s="18"/>
      <c r="AC18" s="18"/>
      <c r="AD18" s="18"/>
      <c r="AE18" s="18"/>
      <c r="AF18" s="18"/>
      <c r="AG18" s="18"/>
      <c r="AH18" s="18"/>
      <c r="AI18" s="18"/>
      <c r="AJ18" s="18"/>
      <c r="AK18" s="18"/>
      <c r="AL18" s="18"/>
      <c r="AM18" s="18"/>
      <c r="AN18" s="18"/>
      <c r="AO18" s="18"/>
      <c r="AP18" s="18"/>
      <c r="AQ18" s="18"/>
      <c r="AR18" s="18"/>
      <c r="AS18" s="18"/>
      <c r="AT18" s="18"/>
      <c r="AU18" s="18"/>
      <c r="AV18" s="18"/>
      <c r="AW18" s="18"/>
    </row>
    <row r="19" spans="1:49" s="1" customFormat="1" ht="16" customHeight="1" x14ac:dyDescent="0.2">
      <c r="A19" s="47" t="s">
        <v>162</v>
      </c>
      <c r="B19" s="48" t="s">
        <v>60</v>
      </c>
      <c r="C19" s="49" t="s">
        <v>161</v>
      </c>
      <c r="D19" s="50">
        <v>4</v>
      </c>
      <c r="E19" s="48">
        <v>40199551</v>
      </c>
      <c r="F19" s="48" t="s">
        <v>245</v>
      </c>
      <c r="G19" s="51">
        <v>0.21</v>
      </c>
      <c r="H19" s="51">
        <v>0.22602700000000001</v>
      </c>
      <c r="I19" s="52">
        <v>0.45212950000000002</v>
      </c>
      <c r="J19" s="52">
        <v>1.0189519999999999E-5</v>
      </c>
      <c r="K19" s="52">
        <v>0.4060203</v>
      </c>
      <c r="L19" s="52">
        <v>7.9222270000000007E-6</v>
      </c>
      <c r="M19" s="51">
        <v>0.37148163000000001</v>
      </c>
      <c r="N19" s="53">
        <v>-4.7473546500000001</v>
      </c>
      <c r="O19" s="51">
        <v>-3.6123170000000003E-2</v>
      </c>
      <c r="P19" s="53">
        <v>5.5395960000000001E-2</v>
      </c>
      <c r="Q19" s="18"/>
      <c r="R19" s="18"/>
      <c r="S19" s="118">
        <v>0.45212950000000002</v>
      </c>
      <c r="T19" s="118">
        <v>1.0189519999999999E-5</v>
      </c>
      <c r="U19" s="118">
        <v>0.4060203</v>
      </c>
      <c r="V19" s="118">
        <v>7.9222270000000007E-6</v>
      </c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18"/>
      <c r="AL19" s="18"/>
      <c r="AM19" s="18"/>
      <c r="AN19" s="18"/>
      <c r="AO19" s="18"/>
      <c r="AP19" s="18"/>
      <c r="AQ19" s="18"/>
      <c r="AR19" s="18"/>
      <c r="AS19" s="18"/>
      <c r="AT19" s="18"/>
      <c r="AU19" s="18"/>
      <c r="AV19" s="18"/>
      <c r="AW19" s="18"/>
    </row>
    <row r="20" spans="1:49" s="1" customFormat="1" ht="16" customHeight="1" x14ac:dyDescent="0.2">
      <c r="A20" s="47" t="s">
        <v>160</v>
      </c>
      <c r="B20" s="48" t="s">
        <v>62</v>
      </c>
      <c r="C20" s="49" t="s">
        <v>159</v>
      </c>
      <c r="D20" s="50">
        <v>4</v>
      </c>
      <c r="E20" s="48">
        <v>142733937</v>
      </c>
      <c r="F20" s="48" t="s">
        <v>242</v>
      </c>
      <c r="G20" s="51">
        <v>0.19</v>
      </c>
      <c r="H20" s="51">
        <v>0.20205500000000001</v>
      </c>
      <c r="I20" s="52">
        <v>4.5131820000000002E-5</v>
      </c>
      <c r="J20" s="52">
        <v>1.057902E-4</v>
      </c>
      <c r="K20" s="52">
        <v>4.2196490000000001E-5</v>
      </c>
      <c r="L20" s="52">
        <v>7.5485270000000005E-5</v>
      </c>
      <c r="M20" s="53">
        <v>80.38581782</v>
      </c>
      <c r="N20" s="51">
        <v>-65.511028679999995</v>
      </c>
      <c r="O20" s="53">
        <v>-1.4105206100000001</v>
      </c>
      <c r="P20" s="53">
        <v>1.1441716</v>
      </c>
      <c r="Q20" s="18"/>
      <c r="R20" s="18"/>
      <c r="S20" s="118">
        <v>4.5131820000000002E-5</v>
      </c>
      <c r="T20" s="118">
        <v>1.057902E-4</v>
      </c>
      <c r="U20" s="118">
        <v>4.2196490000000001E-5</v>
      </c>
      <c r="V20" s="118">
        <v>7.5485270000000005E-5</v>
      </c>
      <c r="W20" s="18"/>
      <c r="X20" s="18"/>
      <c r="Y20" s="18"/>
      <c r="Z20" s="18"/>
      <c r="AA20" s="18"/>
      <c r="AB20" s="18"/>
      <c r="AC20" s="18"/>
      <c r="AD20" s="18"/>
      <c r="AE20" s="18"/>
      <c r="AF20" s="18"/>
      <c r="AG20" s="18"/>
      <c r="AH20" s="18"/>
      <c r="AI20" s="18"/>
      <c r="AJ20" s="18"/>
      <c r="AK20" s="18"/>
      <c r="AL20" s="18"/>
      <c r="AM20" s="18"/>
      <c r="AN20" s="18"/>
      <c r="AO20" s="18"/>
      <c r="AP20" s="18"/>
      <c r="AQ20" s="18"/>
      <c r="AR20" s="18"/>
      <c r="AS20" s="18"/>
      <c r="AT20" s="18"/>
      <c r="AU20" s="18"/>
      <c r="AV20" s="18"/>
      <c r="AW20" s="18"/>
    </row>
    <row r="21" spans="1:49" s="1" customFormat="1" ht="16" customHeight="1" x14ac:dyDescent="0.2">
      <c r="A21" s="47" t="s">
        <v>158</v>
      </c>
      <c r="B21" s="48" t="s">
        <v>60</v>
      </c>
      <c r="C21" s="49" t="s">
        <v>156</v>
      </c>
      <c r="D21" s="50">
        <v>4</v>
      </c>
      <c r="E21" s="48">
        <v>162709000</v>
      </c>
      <c r="F21" s="48" t="s">
        <v>240</v>
      </c>
      <c r="G21" s="51">
        <v>0.21</v>
      </c>
      <c r="H21" s="51">
        <v>0.23972599999999999</v>
      </c>
      <c r="I21" s="52">
        <v>1.2062319999999999E-5</v>
      </c>
      <c r="J21" s="52">
        <v>5.3593790000000001E-5</v>
      </c>
      <c r="K21" s="52">
        <v>2.9643509999999999E-5</v>
      </c>
      <c r="L21" s="52">
        <v>1.3127749999999999E-4</v>
      </c>
      <c r="M21" s="53">
        <v>25.62582467</v>
      </c>
      <c r="N21" s="53">
        <v>-35.872664210000003</v>
      </c>
      <c r="O21" s="53">
        <v>-0.43557226999999998</v>
      </c>
      <c r="P21" s="51">
        <v>0.62745806000000004</v>
      </c>
      <c r="Q21" s="18"/>
      <c r="R21" s="18"/>
      <c r="S21" s="118">
        <v>1.2062319999999999E-5</v>
      </c>
      <c r="T21" s="118">
        <v>5.3593790000000001E-5</v>
      </c>
      <c r="U21" s="118">
        <v>2.9643509999999999E-5</v>
      </c>
      <c r="V21" s="118">
        <v>1.3127749999999999E-4</v>
      </c>
      <c r="W21" s="18"/>
      <c r="X21" s="18"/>
      <c r="Y21" s="18"/>
      <c r="Z21" s="18"/>
      <c r="AA21" s="18"/>
      <c r="AB21" s="18"/>
      <c r="AC21" s="18"/>
      <c r="AD21" s="18"/>
      <c r="AE21" s="18"/>
      <c r="AF21" s="18"/>
      <c r="AG21" s="18"/>
      <c r="AH21" s="18"/>
      <c r="AI21" s="18"/>
      <c r="AJ21" s="18"/>
      <c r="AK21" s="18"/>
      <c r="AL21" s="18"/>
      <c r="AM21" s="18"/>
      <c r="AN21" s="18"/>
      <c r="AO21" s="18"/>
      <c r="AP21" s="18"/>
      <c r="AQ21" s="18"/>
      <c r="AR21" s="18"/>
      <c r="AS21" s="18"/>
      <c r="AT21" s="18"/>
      <c r="AU21" s="18"/>
      <c r="AV21" s="18"/>
      <c r="AW21" s="18"/>
    </row>
    <row r="22" spans="1:49" s="1" customFormat="1" ht="16" customHeight="1" x14ac:dyDescent="0.2">
      <c r="A22" s="47" t="s">
        <v>157</v>
      </c>
      <c r="B22" s="48" t="s">
        <v>60</v>
      </c>
      <c r="C22" s="49" t="s">
        <v>156</v>
      </c>
      <c r="D22" s="50">
        <v>4</v>
      </c>
      <c r="E22" s="48">
        <v>162718372</v>
      </c>
      <c r="F22" s="48" t="s">
        <v>240</v>
      </c>
      <c r="G22" s="51">
        <v>0.19</v>
      </c>
      <c r="H22" s="51">
        <v>0.215753</v>
      </c>
      <c r="I22" s="52">
        <v>1.451376E-5</v>
      </c>
      <c r="J22" s="52">
        <v>3.8967329999999997E-5</v>
      </c>
      <c r="K22" s="52">
        <v>3.4063699999999997E-5</v>
      </c>
      <c r="L22" s="52">
        <v>9.6370020000000002E-5</v>
      </c>
      <c r="M22" s="53">
        <v>-29.46752201</v>
      </c>
      <c r="N22" s="53">
        <v>-17.041772430000002</v>
      </c>
      <c r="O22" s="53">
        <v>0.43278046999999997</v>
      </c>
      <c r="P22" s="53">
        <v>0.40765779000000002</v>
      </c>
      <c r="Q22" s="18"/>
      <c r="R22" s="18"/>
      <c r="S22" s="118">
        <v>1.451376E-5</v>
      </c>
      <c r="T22" s="118">
        <v>3.8967329999999997E-5</v>
      </c>
      <c r="U22" s="118">
        <v>3.4063699999999997E-5</v>
      </c>
      <c r="V22" s="118">
        <v>9.6370020000000002E-5</v>
      </c>
      <c r="W22" s="18"/>
      <c r="X22" s="18"/>
      <c r="Y22" s="18"/>
      <c r="Z22" s="18"/>
      <c r="AA22" s="18"/>
      <c r="AB22" s="18"/>
      <c r="AC22" s="18"/>
      <c r="AD22" s="18"/>
      <c r="AE22" s="18"/>
      <c r="AF22" s="18"/>
      <c r="AG22" s="18"/>
      <c r="AH22" s="18"/>
      <c r="AI22" s="18"/>
      <c r="AJ22" s="18"/>
      <c r="AK22" s="18"/>
      <c r="AL22" s="18"/>
      <c r="AM22" s="18"/>
      <c r="AN22" s="18"/>
      <c r="AO22" s="18"/>
      <c r="AP22" s="18"/>
      <c r="AQ22" s="18"/>
      <c r="AR22" s="18"/>
      <c r="AS22" s="18"/>
      <c r="AT22" s="18"/>
      <c r="AU22" s="18"/>
      <c r="AV22" s="18"/>
      <c r="AW22" s="18"/>
    </row>
    <row r="23" spans="1:49" s="1" customFormat="1" ht="16" customHeight="1" x14ac:dyDescent="0.2">
      <c r="A23" s="47" t="s">
        <v>155</v>
      </c>
      <c r="B23" s="48" t="s">
        <v>62</v>
      </c>
      <c r="C23" s="49" t="s">
        <v>154</v>
      </c>
      <c r="D23" s="50">
        <v>4</v>
      </c>
      <c r="E23" s="48">
        <v>167644949</v>
      </c>
      <c r="F23" s="48" t="s">
        <v>240</v>
      </c>
      <c r="G23" s="51">
        <v>4.4999999999999998E-2</v>
      </c>
      <c r="H23" s="51">
        <v>5.1369900000000003E-2</v>
      </c>
      <c r="I23" s="52">
        <v>3.3832299999999998E-5</v>
      </c>
      <c r="J23" s="52">
        <v>9.0928202000000007E-3</v>
      </c>
      <c r="K23" s="52">
        <v>1.3641523000000001E-3</v>
      </c>
      <c r="L23" s="52" t="s">
        <v>9</v>
      </c>
      <c r="M23" s="53">
        <v>-176.6044133</v>
      </c>
      <c r="N23" s="51">
        <v>156.09526030000001</v>
      </c>
      <c r="O23" s="51">
        <v>2.8128004</v>
      </c>
      <c r="P23" s="51">
        <v>-2.4099835999999999</v>
      </c>
      <c r="Q23" s="18"/>
      <c r="R23" s="18"/>
      <c r="S23" s="118">
        <v>3.3832299999999998E-5</v>
      </c>
      <c r="T23" s="118">
        <v>9.0928202000000007E-3</v>
      </c>
      <c r="U23" s="118">
        <v>1.3641523000000001E-3</v>
      </c>
      <c r="V23" s="118" t="s">
        <v>9</v>
      </c>
      <c r="W23" s="18"/>
      <c r="X23" s="18"/>
      <c r="Y23" s="18"/>
      <c r="Z23" s="18"/>
      <c r="AA23" s="18"/>
      <c r="AB23" s="18"/>
      <c r="AC23" s="18"/>
      <c r="AD23" s="18"/>
      <c r="AE23" s="18"/>
      <c r="AF23" s="18"/>
      <c r="AG23" s="18"/>
      <c r="AH23" s="18"/>
      <c r="AI23" s="18"/>
      <c r="AJ23" s="18"/>
      <c r="AK23" s="18"/>
      <c r="AL23" s="18"/>
      <c r="AM23" s="18"/>
      <c r="AN23" s="18"/>
      <c r="AO23" s="18"/>
      <c r="AP23" s="18"/>
      <c r="AQ23" s="18"/>
      <c r="AR23" s="18"/>
      <c r="AS23" s="18"/>
      <c r="AT23" s="18"/>
      <c r="AU23" s="18"/>
      <c r="AV23" s="18"/>
      <c r="AW23" s="18"/>
    </row>
    <row r="24" spans="1:49" s="1" customFormat="1" ht="16" customHeight="1" x14ac:dyDescent="0.2">
      <c r="A24" s="47" t="s">
        <v>153</v>
      </c>
      <c r="B24" s="48" t="s">
        <v>62</v>
      </c>
      <c r="C24" s="49" t="s">
        <v>152</v>
      </c>
      <c r="D24" s="50">
        <v>4</v>
      </c>
      <c r="E24" s="48">
        <v>185668375</v>
      </c>
      <c r="F24" s="48" t="s">
        <v>242</v>
      </c>
      <c r="G24" s="51">
        <v>0.41</v>
      </c>
      <c r="H24" s="51">
        <v>0.42808200000000002</v>
      </c>
      <c r="I24" s="52">
        <v>8.5721830000000005E-5</v>
      </c>
      <c r="J24" s="52">
        <v>3.6580630000000003E-2</v>
      </c>
      <c r="K24" s="52">
        <v>9.2127619999999997E-5</v>
      </c>
      <c r="L24" s="52">
        <v>5.8742049999999997E-2</v>
      </c>
      <c r="M24" s="53">
        <v>25.0665315</v>
      </c>
      <c r="N24" s="51">
        <v>-14.4764011</v>
      </c>
      <c r="O24" s="53">
        <v>-0.42501949999999999</v>
      </c>
      <c r="P24" s="51">
        <v>0.27024049999999999</v>
      </c>
      <c r="Q24" s="18"/>
      <c r="R24" s="18"/>
      <c r="S24" s="118">
        <v>8.5721830000000005E-5</v>
      </c>
      <c r="T24" s="118">
        <v>3.6580630000000003E-2</v>
      </c>
      <c r="U24" s="118">
        <v>9.2127619999999997E-5</v>
      </c>
      <c r="V24" s="118">
        <v>5.8742049999999997E-2</v>
      </c>
      <c r="W24" s="18"/>
      <c r="X24" s="18"/>
      <c r="Y24" s="18"/>
      <c r="Z24" s="18"/>
      <c r="AA24" s="18"/>
      <c r="AB24" s="18"/>
      <c r="AC24" s="18"/>
      <c r="AD24" s="18"/>
      <c r="AE24" s="18"/>
      <c r="AF24" s="18"/>
      <c r="AG24" s="18"/>
      <c r="AH24" s="18"/>
      <c r="AI24" s="18"/>
      <c r="AJ24" s="18"/>
      <c r="AK24" s="18"/>
      <c r="AL24" s="18"/>
      <c r="AM24" s="18"/>
      <c r="AN24" s="18"/>
      <c r="AO24" s="18"/>
      <c r="AP24" s="18"/>
      <c r="AQ24" s="18"/>
      <c r="AR24" s="18"/>
      <c r="AS24" s="18"/>
      <c r="AT24" s="18"/>
      <c r="AU24" s="18"/>
      <c r="AV24" s="18"/>
      <c r="AW24" s="18"/>
    </row>
    <row r="25" spans="1:49" s="1" customFormat="1" ht="16" customHeight="1" x14ac:dyDescent="0.2">
      <c r="A25" s="47" t="s">
        <v>151</v>
      </c>
      <c r="B25" s="48" t="s">
        <v>60</v>
      </c>
      <c r="C25" s="49" t="s">
        <v>149</v>
      </c>
      <c r="D25" s="50">
        <v>4</v>
      </c>
      <c r="E25" s="48">
        <v>186540503</v>
      </c>
      <c r="F25" s="48" t="s">
        <v>240</v>
      </c>
      <c r="G25" s="51">
        <v>0.27</v>
      </c>
      <c r="H25" s="51">
        <v>0.21917800000000001</v>
      </c>
      <c r="I25" s="52">
        <v>8.4254660000000002E-5</v>
      </c>
      <c r="J25" s="52">
        <v>3.1804899999999999E-4</v>
      </c>
      <c r="K25" s="52">
        <v>6.7777110000000006E-5</v>
      </c>
      <c r="L25" s="52">
        <v>2.6654249999999999E-4</v>
      </c>
      <c r="M25" s="53">
        <v>21.701864740000001</v>
      </c>
      <c r="N25" s="51">
        <v>-42.813251790000002</v>
      </c>
      <c r="O25" s="53">
        <v>-0.4177785</v>
      </c>
      <c r="P25" s="51">
        <v>0.76287207000000001</v>
      </c>
      <c r="Q25" s="18"/>
      <c r="R25" s="18"/>
      <c r="S25" s="118">
        <v>8.4254660000000002E-5</v>
      </c>
      <c r="T25" s="118">
        <v>3.1804899999999999E-4</v>
      </c>
      <c r="U25" s="118">
        <v>6.7777110000000006E-5</v>
      </c>
      <c r="V25" s="118">
        <v>2.6654249999999999E-4</v>
      </c>
      <c r="W25" s="18"/>
      <c r="X25" s="18"/>
      <c r="Y25" s="18"/>
      <c r="Z25" s="18"/>
      <c r="AA25" s="18"/>
      <c r="AB25" s="18"/>
      <c r="AC25" s="18"/>
      <c r="AD25" s="18"/>
      <c r="AE25" s="18"/>
      <c r="AF25" s="18"/>
      <c r="AG25" s="18"/>
      <c r="AH25" s="18"/>
      <c r="AI25" s="18"/>
      <c r="AJ25" s="18"/>
      <c r="AK25" s="18"/>
      <c r="AL25" s="18"/>
      <c r="AM25" s="18"/>
      <c r="AN25" s="18"/>
      <c r="AO25" s="18"/>
      <c r="AP25" s="18"/>
      <c r="AQ25" s="18"/>
      <c r="AR25" s="18"/>
      <c r="AS25" s="18"/>
      <c r="AT25" s="18"/>
      <c r="AU25" s="18"/>
      <c r="AV25" s="18"/>
      <c r="AW25" s="18"/>
    </row>
    <row r="26" spans="1:49" s="1" customFormat="1" ht="16" customHeight="1" x14ac:dyDescent="0.2">
      <c r="A26" s="47" t="s">
        <v>150</v>
      </c>
      <c r="B26" s="48" t="s">
        <v>60</v>
      </c>
      <c r="C26" s="49" t="s">
        <v>149</v>
      </c>
      <c r="D26" s="50">
        <v>4</v>
      </c>
      <c r="E26" s="48">
        <v>186541887</v>
      </c>
      <c r="F26" s="48" t="s">
        <v>240</v>
      </c>
      <c r="G26" s="51">
        <v>0.27</v>
      </c>
      <c r="H26" s="51">
        <v>0.21917800000000001</v>
      </c>
      <c r="I26" s="52">
        <v>8.4254660000000002E-5</v>
      </c>
      <c r="J26" s="52">
        <v>3.1804899999999999E-4</v>
      </c>
      <c r="K26" s="52">
        <v>6.7777110000000006E-5</v>
      </c>
      <c r="L26" s="52">
        <v>2.6654249999999999E-4</v>
      </c>
      <c r="M26" s="53">
        <v>22.357805800000001</v>
      </c>
      <c r="N26" s="51">
        <v>-39.878668900000001</v>
      </c>
      <c r="O26" s="53">
        <v>-0.43067689999999997</v>
      </c>
      <c r="P26" s="51">
        <v>0.70610329999999999</v>
      </c>
      <c r="Q26" s="18"/>
      <c r="R26" s="18"/>
      <c r="S26" s="118">
        <v>8.4254660000000002E-5</v>
      </c>
      <c r="T26" s="118">
        <v>3.1804899999999999E-4</v>
      </c>
      <c r="U26" s="118">
        <v>6.7777110000000006E-5</v>
      </c>
      <c r="V26" s="118">
        <v>2.6654249999999999E-4</v>
      </c>
      <c r="W26" s="18"/>
      <c r="X26" s="18"/>
      <c r="Y26" s="18"/>
      <c r="Z26" s="18"/>
      <c r="AA26" s="18"/>
      <c r="AB26" s="18"/>
      <c r="AC26" s="18"/>
      <c r="AD26" s="18"/>
      <c r="AE26" s="18"/>
      <c r="AF26" s="18"/>
      <c r="AG26" s="18"/>
      <c r="AH26" s="18"/>
      <c r="AI26" s="18"/>
      <c r="AJ26" s="18"/>
      <c r="AK26" s="18"/>
      <c r="AL26" s="18"/>
      <c r="AM26" s="18"/>
      <c r="AN26" s="18"/>
      <c r="AO26" s="18"/>
      <c r="AP26" s="18"/>
      <c r="AQ26" s="18"/>
      <c r="AR26" s="18"/>
      <c r="AS26" s="18"/>
      <c r="AT26" s="18"/>
      <c r="AU26" s="18"/>
      <c r="AV26" s="18"/>
      <c r="AW26" s="18"/>
    </row>
    <row r="27" spans="1:49" s="1" customFormat="1" ht="16" customHeight="1" x14ac:dyDescent="0.2">
      <c r="A27" s="47" t="s">
        <v>148</v>
      </c>
      <c r="B27" s="48" t="s">
        <v>60</v>
      </c>
      <c r="C27" s="49" t="s">
        <v>147</v>
      </c>
      <c r="D27" s="50">
        <v>5</v>
      </c>
      <c r="E27" s="48">
        <v>153616916</v>
      </c>
      <c r="F27" s="48" t="s">
        <v>243</v>
      </c>
      <c r="G27" s="51">
        <v>0.1</v>
      </c>
      <c r="H27" s="51">
        <v>0.16095899999999999</v>
      </c>
      <c r="I27" s="52">
        <v>1.018873E-4</v>
      </c>
      <c r="J27" s="52">
        <v>1.859655E-3</v>
      </c>
      <c r="K27" s="52">
        <v>5.5505679999999998E-5</v>
      </c>
      <c r="L27" s="52">
        <v>1.022514E-3</v>
      </c>
      <c r="M27" s="51" t="s">
        <v>9</v>
      </c>
      <c r="N27" s="51">
        <v>-55.917733499999997</v>
      </c>
      <c r="O27" s="53" t="s">
        <v>9</v>
      </c>
      <c r="P27" s="51">
        <v>0.97457170000000004</v>
      </c>
      <c r="Q27" s="18"/>
      <c r="R27" s="18"/>
      <c r="S27" s="118">
        <v>1.018873E-4</v>
      </c>
      <c r="T27" s="118">
        <v>1.859655E-3</v>
      </c>
      <c r="U27" s="118">
        <v>5.5505679999999998E-5</v>
      </c>
      <c r="V27" s="118">
        <v>1.022514E-3</v>
      </c>
      <c r="W27" s="18"/>
      <c r="X27" s="18"/>
      <c r="Y27" s="18"/>
      <c r="Z27" s="18"/>
      <c r="AA27" s="18"/>
      <c r="AB27" s="18"/>
      <c r="AC27" s="18"/>
      <c r="AD27" s="18"/>
      <c r="AE27" s="18"/>
      <c r="AF27" s="18"/>
      <c r="AG27" s="18"/>
      <c r="AH27" s="18"/>
      <c r="AI27" s="18"/>
      <c r="AJ27" s="18"/>
      <c r="AK27" s="18"/>
      <c r="AL27" s="18"/>
      <c r="AM27" s="18"/>
      <c r="AN27" s="18"/>
      <c r="AO27" s="18"/>
      <c r="AP27" s="18"/>
      <c r="AQ27" s="18"/>
      <c r="AR27" s="18"/>
      <c r="AS27" s="18"/>
      <c r="AT27" s="18"/>
      <c r="AU27" s="18"/>
      <c r="AV27" s="18"/>
      <c r="AW27" s="18"/>
    </row>
    <row r="28" spans="1:49" s="1" customFormat="1" ht="16" customHeight="1" x14ac:dyDescent="0.2">
      <c r="A28" s="47" t="s">
        <v>146</v>
      </c>
      <c r="B28" s="48" t="s">
        <v>258</v>
      </c>
      <c r="C28" s="49" t="s">
        <v>145</v>
      </c>
      <c r="D28" s="50">
        <v>6</v>
      </c>
      <c r="E28" s="48">
        <v>68631478</v>
      </c>
      <c r="F28" s="48" t="s">
        <v>239</v>
      </c>
      <c r="G28" s="51">
        <v>0.32</v>
      </c>
      <c r="H28" s="51">
        <v>0.33219199999999999</v>
      </c>
      <c r="I28" s="52">
        <v>0.50852710000000001</v>
      </c>
      <c r="J28" s="52">
        <v>1.5128799999999999E-4</v>
      </c>
      <c r="K28" s="52">
        <v>0.48317379999999999</v>
      </c>
      <c r="L28" s="52">
        <v>9.5736910000000002E-5</v>
      </c>
      <c r="M28" s="51">
        <v>3.94484908</v>
      </c>
      <c r="N28" s="51">
        <v>47.381341820000003</v>
      </c>
      <c r="O28" s="51">
        <v>1.588699E-2</v>
      </c>
      <c r="P28" s="53">
        <v>-0.87515595000000002</v>
      </c>
      <c r="Q28" s="18"/>
      <c r="R28" s="18"/>
      <c r="S28" s="118">
        <v>0.50852710000000001</v>
      </c>
      <c r="T28" s="118">
        <v>1.5128799999999999E-4</v>
      </c>
      <c r="U28" s="118">
        <v>0.48317379999999999</v>
      </c>
      <c r="V28" s="118">
        <v>9.5736910000000002E-5</v>
      </c>
      <c r="W28" s="18"/>
      <c r="X28" s="18"/>
      <c r="Y28" s="18"/>
      <c r="Z28" s="18"/>
      <c r="AA28" s="18"/>
      <c r="AB28" s="18"/>
      <c r="AC28" s="18"/>
      <c r="AD28" s="18"/>
      <c r="AE28" s="18"/>
      <c r="AF28" s="18"/>
      <c r="AG28" s="18"/>
      <c r="AH28" s="18"/>
      <c r="AI28" s="18"/>
      <c r="AJ28" s="18"/>
      <c r="AK28" s="18"/>
      <c r="AL28" s="18"/>
      <c r="AM28" s="18"/>
      <c r="AN28" s="18"/>
      <c r="AO28" s="18"/>
      <c r="AP28" s="18"/>
      <c r="AQ28" s="18"/>
      <c r="AR28" s="18"/>
      <c r="AS28" s="18"/>
      <c r="AT28" s="18"/>
      <c r="AU28" s="18"/>
      <c r="AV28" s="18"/>
      <c r="AW28" s="18"/>
    </row>
    <row r="29" spans="1:49" s="1" customFormat="1" ht="16" customHeight="1" x14ac:dyDescent="0.2">
      <c r="A29" s="47" t="s">
        <v>144</v>
      </c>
      <c r="B29" s="48" t="s">
        <v>62</v>
      </c>
      <c r="C29" s="49" t="s">
        <v>143</v>
      </c>
      <c r="D29" s="50">
        <v>6</v>
      </c>
      <c r="E29" s="48">
        <v>146785984</v>
      </c>
      <c r="F29" s="48" t="s">
        <v>239</v>
      </c>
      <c r="G29" s="51">
        <v>0.28999999999999998</v>
      </c>
      <c r="H29" s="51">
        <v>0.23972599999999999</v>
      </c>
      <c r="I29" s="52">
        <v>2.7416319999999998E-5</v>
      </c>
      <c r="J29" s="52">
        <v>0.20163059999999999</v>
      </c>
      <c r="K29" s="52">
        <v>9.153117E-5</v>
      </c>
      <c r="L29" s="52">
        <v>0.2101015</v>
      </c>
      <c r="M29" s="53">
        <v>-55.172181500000001</v>
      </c>
      <c r="N29" s="51">
        <v>-16.6006109</v>
      </c>
      <c r="O29" s="53">
        <v>0.97876620000000003</v>
      </c>
      <c r="P29" s="51" t="s">
        <v>9</v>
      </c>
      <c r="Q29" s="18"/>
      <c r="R29" s="18"/>
      <c r="S29" s="118">
        <v>2.7416319999999998E-5</v>
      </c>
      <c r="T29" s="118">
        <v>0.20163059999999999</v>
      </c>
      <c r="U29" s="118">
        <v>9.153117E-5</v>
      </c>
      <c r="V29" s="118">
        <v>0.2101015</v>
      </c>
      <c r="W29" s="18"/>
      <c r="X29" s="18"/>
      <c r="Y29" s="18"/>
      <c r="Z29" s="18"/>
      <c r="AA29" s="18"/>
      <c r="AB29" s="18"/>
      <c r="AC29" s="18"/>
      <c r="AD29" s="18"/>
      <c r="AE29" s="18"/>
      <c r="AF29" s="18"/>
      <c r="AG29" s="18"/>
      <c r="AH29" s="18"/>
      <c r="AI29" s="18"/>
      <c r="AJ29" s="18"/>
      <c r="AK29" s="18"/>
      <c r="AL29" s="18"/>
      <c r="AM29" s="18"/>
      <c r="AN29" s="18"/>
      <c r="AO29" s="18"/>
      <c r="AP29" s="18"/>
      <c r="AQ29" s="18"/>
      <c r="AR29" s="18"/>
      <c r="AS29" s="18"/>
      <c r="AT29" s="18"/>
      <c r="AU29" s="18"/>
      <c r="AV29" s="18"/>
      <c r="AW29" s="18"/>
    </row>
    <row r="30" spans="1:49" s="1" customFormat="1" ht="16" customHeight="1" x14ac:dyDescent="0.2">
      <c r="A30" s="47" t="s">
        <v>142</v>
      </c>
      <c r="B30" s="48" t="s">
        <v>62</v>
      </c>
      <c r="C30" s="49" t="s">
        <v>141</v>
      </c>
      <c r="D30" s="50">
        <v>6</v>
      </c>
      <c r="E30" s="48">
        <v>170760613</v>
      </c>
      <c r="F30" s="48" t="s">
        <v>240</v>
      </c>
      <c r="G30" s="51">
        <v>0.31</v>
      </c>
      <c r="H30" s="51">
        <v>0.34246599999999999</v>
      </c>
      <c r="I30" s="52">
        <v>1.310443E-5</v>
      </c>
      <c r="J30" s="52">
        <v>5.488712E-4</v>
      </c>
      <c r="K30" s="52">
        <v>1.197423E-5</v>
      </c>
      <c r="L30" s="52">
        <v>3.2367529999999999E-4</v>
      </c>
      <c r="M30" s="53">
        <v>-37.035108399999999</v>
      </c>
      <c r="N30" s="51">
        <v>6.5229033000000003</v>
      </c>
      <c r="O30" s="53">
        <v>0.5786287</v>
      </c>
      <c r="P30" s="51" t="s">
        <v>9</v>
      </c>
      <c r="Q30" s="18"/>
      <c r="R30" s="18"/>
      <c r="S30" s="118">
        <v>1.310443E-5</v>
      </c>
      <c r="T30" s="118">
        <v>5.488712E-4</v>
      </c>
      <c r="U30" s="118">
        <v>1.197423E-5</v>
      </c>
      <c r="V30" s="118">
        <v>3.2367529999999999E-4</v>
      </c>
      <c r="W30" s="18"/>
      <c r="X30" s="18"/>
      <c r="Y30" s="18"/>
      <c r="Z30" s="18"/>
      <c r="AA30" s="18"/>
      <c r="AB30" s="18"/>
      <c r="AC30" s="18"/>
      <c r="AD30" s="18"/>
      <c r="AE30" s="18"/>
      <c r="AF30" s="18"/>
      <c r="AG30" s="18"/>
      <c r="AH30" s="18"/>
      <c r="AI30" s="18"/>
      <c r="AJ30" s="18"/>
      <c r="AK30" s="18"/>
      <c r="AL30" s="18"/>
      <c r="AM30" s="18"/>
      <c r="AN30" s="18"/>
      <c r="AO30" s="18"/>
      <c r="AP30" s="18"/>
      <c r="AQ30" s="18"/>
      <c r="AR30" s="18"/>
      <c r="AS30" s="18"/>
      <c r="AT30" s="18"/>
      <c r="AU30" s="18"/>
      <c r="AV30" s="18"/>
      <c r="AW30" s="18"/>
    </row>
    <row r="31" spans="1:49" s="1" customFormat="1" ht="16" customHeight="1" x14ac:dyDescent="0.2">
      <c r="A31" s="47" t="s">
        <v>140</v>
      </c>
      <c r="B31" s="48" t="s">
        <v>60</v>
      </c>
      <c r="C31" s="49" t="s">
        <v>235</v>
      </c>
      <c r="D31" s="50">
        <v>7</v>
      </c>
      <c r="E31" s="48">
        <v>8000971</v>
      </c>
      <c r="F31" s="48" t="s">
        <v>242</v>
      </c>
      <c r="G31" s="51">
        <v>0.32</v>
      </c>
      <c r="H31" s="51">
        <v>0.30479499999999998</v>
      </c>
      <c r="I31" s="52">
        <v>3.7225160000000003E-4</v>
      </c>
      <c r="J31" s="52">
        <v>7.7606250000000006E-5</v>
      </c>
      <c r="K31" s="52">
        <v>3.3241979999999998E-4</v>
      </c>
      <c r="L31" s="52">
        <v>5.3704900000000001E-5</v>
      </c>
      <c r="M31" s="51">
        <v>18.087564260000001</v>
      </c>
      <c r="N31" s="53">
        <v>-4.2791719999999998E-2</v>
      </c>
      <c r="O31" s="51">
        <v>-0.29803879999999999</v>
      </c>
      <c r="P31" s="53" t="s">
        <v>9</v>
      </c>
      <c r="Q31" s="18"/>
      <c r="R31" s="18"/>
      <c r="S31" s="118">
        <v>3.7225160000000003E-4</v>
      </c>
      <c r="T31" s="118">
        <v>7.7606250000000006E-5</v>
      </c>
      <c r="U31" s="118">
        <v>3.3241979999999998E-4</v>
      </c>
      <c r="V31" s="118">
        <v>5.3704900000000001E-5</v>
      </c>
      <c r="W31" s="18"/>
      <c r="X31" s="18"/>
      <c r="Y31" s="18"/>
      <c r="Z31" s="18"/>
      <c r="AA31" s="18"/>
      <c r="AB31" s="18"/>
      <c r="AC31" s="18"/>
      <c r="AD31" s="18"/>
      <c r="AE31" s="18"/>
      <c r="AF31" s="18"/>
      <c r="AG31" s="18"/>
      <c r="AH31" s="18"/>
      <c r="AI31" s="18"/>
      <c r="AJ31" s="18"/>
      <c r="AK31" s="18"/>
      <c r="AL31" s="18"/>
      <c r="AM31" s="18"/>
      <c r="AN31" s="18"/>
      <c r="AO31" s="18"/>
      <c r="AP31" s="18"/>
      <c r="AQ31" s="18"/>
      <c r="AR31" s="18"/>
      <c r="AS31" s="18"/>
      <c r="AT31" s="18"/>
      <c r="AU31" s="18"/>
      <c r="AV31" s="18"/>
      <c r="AW31" s="18"/>
    </row>
    <row r="32" spans="1:49" s="1" customFormat="1" ht="16" customHeight="1" x14ac:dyDescent="0.2">
      <c r="A32" s="47" t="s">
        <v>139</v>
      </c>
      <c r="B32" s="48" t="s">
        <v>60</v>
      </c>
      <c r="C32" s="49" t="s">
        <v>235</v>
      </c>
      <c r="D32" s="50">
        <v>7</v>
      </c>
      <c r="E32" s="48">
        <v>8005973</v>
      </c>
      <c r="F32" s="48" t="s">
        <v>238</v>
      </c>
      <c r="G32" s="51">
        <v>0.34</v>
      </c>
      <c r="H32" s="51">
        <v>0.29794500000000002</v>
      </c>
      <c r="I32" s="52">
        <v>0.66696800000000001</v>
      </c>
      <c r="J32" s="52">
        <v>1.251236E-4</v>
      </c>
      <c r="K32" s="52">
        <v>0.58140139999999996</v>
      </c>
      <c r="L32" s="52">
        <v>7.8177009999999994E-5</v>
      </c>
      <c r="M32" s="51">
        <v>-5.9898658999999999</v>
      </c>
      <c r="N32" s="51">
        <v>249.33851319999999</v>
      </c>
      <c r="O32" s="51">
        <v>0.261154</v>
      </c>
      <c r="P32" s="53">
        <v>-4.6007714999999996</v>
      </c>
      <c r="Q32" s="18"/>
      <c r="R32" s="18"/>
      <c r="S32" s="118">
        <v>0.66696800000000001</v>
      </c>
      <c r="T32" s="118">
        <v>1.251236E-4</v>
      </c>
      <c r="U32" s="118">
        <v>0.58140139999999996</v>
      </c>
      <c r="V32" s="118">
        <v>7.8177009999999994E-5</v>
      </c>
      <c r="W32" s="18"/>
      <c r="X32" s="18"/>
      <c r="Y32" s="18"/>
      <c r="Z32" s="18"/>
      <c r="AA32" s="18"/>
      <c r="AB32" s="18"/>
      <c r="AC32" s="18"/>
      <c r="AD32" s="18"/>
      <c r="AE32" s="18"/>
      <c r="AF32" s="18"/>
      <c r="AG32" s="18"/>
      <c r="AH32" s="18"/>
      <c r="AI32" s="18"/>
      <c r="AJ32" s="18"/>
      <c r="AK32" s="18"/>
      <c r="AL32" s="18"/>
      <c r="AM32" s="18"/>
      <c r="AN32" s="18"/>
      <c r="AO32" s="18"/>
      <c r="AP32" s="18"/>
      <c r="AQ32" s="18"/>
      <c r="AR32" s="18"/>
      <c r="AS32" s="18"/>
      <c r="AT32" s="18"/>
      <c r="AU32" s="18"/>
      <c r="AV32" s="18"/>
      <c r="AW32" s="18"/>
    </row>
    <row r="33" spans="1:49" s="1" customFormat="1" ht="16" customHeight="1" x14ac:dyDescent="0.2">
      <c r="A33" s="47" t="s">
        <v>138</v>
      </c>
      <c r="B33" s="48" t="s">
        <v>60</v>
      </c>
      <c r="C33" s="49" t="s">
        <v>137</v>
      </c>
      <c r="D33" s="50">
        <v>7</v>
      </c>
      <c r="E33" s="48">
        <v>8122313</v>
      </c>
      <c r="F33" s="48" t="s">
        <v>241</v>
      </c>
      <c r="G33" s="51">
        <v>0.22</v>
      </c>
      <c r="H33" s="51">
        <v>0.19178100000000001</v>
      </c>
      <c r="I33" s="52">
        <v>1.1799980000000001E-5</v>
      </c>
      <c r="J33" s="52">
        <v>7.60431E-6</v>
      </c>
      <c r="K33" s="52">
        <v>1.8757310000000002E-5</v>
      </c>
      <c r="L33" s="52">
        <v>1.334974E-5</v>
      </c>
      <c r="M33" s="53">
        <v>-39.381755200000001</v>
      </c>
      <c r="N33" s="53">
        <v>40.682399699999998</v>
      </c>
      <c r="O33" s="53">
        <v>0.67957820000000002</v>
      </c>
      <c r="P33" s="53">
        <v>-0.6571728</v>
      </c>
      <c r="Q33" s="18"/>
      <c r="R33" s="18"/>
      <c r="S33" s="118">
        <v>1.1799980000000001E-5</v>
      </c>
      <c r="T33" s="118">
        <v>7.60431E-6</v>
      </c>
      <c r="U33" s="118">
        <v>1.8757310000000002E-5</v>
      </c>
      <c r="V33" s="118">
        <v>1.334974E-5</v>
      </c>
      <c r="W33" s="18"/>
      <c r="X33" s="18"/>
      <c r="Y33" s="18"/>
      <c r="Z33" s="18"/>
      <c r="AA33" s="18"/>
      <c r="AB33" s="18"/>
      <c r="AC33" s="18"/>
      <c r="AD33" s="18"/>
      <c r="AE33" s="18"/>
      <c r="AF33" s="18"/>
      <c r="AG33" s="18"/>
      <c r="AH33" s="18"/>
      <c r="AI33" s="18"/>
      <c r="AJ33" s="18"/>
      <c r="AK33" s="18"/>
      <c r="AL33" s="18"/>
      <c r="AM33" s="18"/>
      <c r="AN33" s="18"/>
      <c r="AO33" s="18"/>
      <c r="AP33" s="18"/>
      <c r="AQ33" s="18"/>
      <c r="AR33" s="18"/>
      <c r="AS33" s="18"/>
      <c r="AT33" s="18"/>
      <c r="AU33" s="18"/>
      <c r="AV33" s="18"/>
      <c r="AW33" s="18"/>
    </row>
    <row r="34" spans="1:49" s="1" customFormat="1" ht="16" customHeight="1" x14ac:dyDescent="0.2">
      <c r="A34" s="47" t="s">
        <v>136</v>
      </c>
      <c r="B34" s="48" t="s">
        <v>60</v>
      </c>
      <c r="C34" s="49" t="s">
        <v>135</v>
      </c>
      <c r="D34" s="50">
        <v>7</v>
      </c>
      <c r="E34" s="48">
        <v>52094719</v>
      </c>
      <c r="F34" s="48" t="s">
        <v>240</v>
      </c>
      <c r="G34" s="51">
        <v>0.26</v>
      </c>
      <c r="H34" s="51">
        <v>0.25</v>
      </c>
      <c r="I34" s="52">
        <v>2.3906219999999998E-3</v>
      </c>
      <c r="J34" s="52">
        <v>9.1937660000000003E-5</v>
      </c>
      <c r="K34" s="52">
        <v>8.4508039999999993E-3</v>
      </c>
      <c r="L34" s="52">
        <v>1.574282E-4</v>
      </c>
      <c r="M34" s="51">
        <v>-362.65727989999999</v>
      </c>
      <c r="N34" s="53">
        <v>317.2430334</v>
      </c>
      <c r="O34" s="51">
        <v>6.7826776999999998</v>
      </c>
      <c r="P34" s="51">
        <v>-6.0515116999999998</v>
      </c>
      <c r="Q34" s="18"/>
      <c r="R34" s="18"/>
      <c r="S34" s="118">
        <v>2.3906219999999998E-3</v>
      </c>
      <c r="T34" s="118">
        <v>9.1937660000000003E-5</v>
      </c>
      <c r="U34" s="118">
        <v>8.4508039999999993E-3</v>
      </c>
      <c r="V34" s="118">
        <v>1.574282E-4</v>
      </c>
      <c r="W34" s="18"/>
      <c r="X34" s="18"/>
      <c r="Y34" s="18"/>
      <c r="Z34" s="18"/>
      <c r="AA34" s="18"/>
      <c r="AB34" s="18"/>
      <c r="AC34" s="18"/>
      <c r="AD34" s="18"/>
      <c r="AE34" s="18"/>
      <c r="AF34" s="18"/>
      <c r="AG34" s="18"/>
      <c r="AH34" s="18"/>
      <c r="AI34" s="18"/>
      <c r="AJ34" s="18"/>
      <c r="AK34" s="18"/>
      <c r="AL34" s="18"/>
      <c r="AM34" s="18"/>
      <c r="AN34" s="18"/>
      <c r="AO34" s="18"/>
      <c r="AP34" s="18"/>
      <c r="AQ34" s="18"/>
      <c r="AR34" s="18"/>
      <c r="AS34" s="18"/>
      <c r="AT34" s="18"/>
      <c r="AU34" s="18"/>
      <c r="AV34" s="18"/>
      <c r="AW34" s="18"/>
    </row>
    <row r="35" spans="1:49" s="1" customFormat="1" ht="16" customHeight="1" x14ac:dyDescent="0.2">
      <c r="A35" s="47" t="s">
        <v>134</v>
      </c>
      <c r="B35" s="48" t="s">
        <v>60</v>
      </c>
      <c r="C35" s="49" t="s">
        <v>133</v>
      </c>
      <c r="D35" s="50">
        <v>8</v>
      </c>
      <c r="E35" s="48">
        <v>59736227</v>
      </c>
      <c r="F35" s="48" t="s">
        <v>254</v>
      </c>
      <c r="G35" s="51">
        <v>0.2</v>
      </c>
      <c r="H35" s="51">
        <v>0.25</v>
      </c>
      <c r="I35" s="52">
        <v>7.9799549999999997E-2</v>
      </c>
      <c r="J35" s="52">
        <v>6.1367680000000004E-5</v>
      </c>
      <c r="K35" s="52">
        <v>6.9413879999999997E-2</v>
      </c>
      <c r="L35" s="52">
        <v>2.2270769999999999E-4</v>
      </c>
      <c r="M35" s="51">
        <v>-6.6173560499999997</v>
      </c>
      <c r="N35" s="53" t="s">
        <v>9</v>
      </c>
      <c r="O35" s="51">
        <v>9.5743179999999997E-2</v>
      </c>
      <c r="P35" s="51" t="s">
        <v>9</v>
      </c>
      <c r="Q35" s="18"/>
      <c r="R35" s="18"/>
      <c r="S35" s="118">
        <v>7.9799549999999997E-2</v>
      </c>
      <c r="T35" s="118">
        <v>6.1367680000000004E-5</v>
      </c>
      <c r="U35" s="118">
        <v>6.9413879999999997E-2</v>
      </c>
      <c r="V35" s="118">
        <v>2.2270769999999999E-4</v>
      </c>
      <c r="W35" s="18"/>
      <c r="X35" s="18"/>
      <c r="Y35" s="18"/>
      <c r="Z35" s="18"/>
      <c r="AA35" s="18"/>
      <c r="AB35" s="18"/>
      <c r="AC35" s="18"/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</row>
    <row r="36" spans="1:49" s="1" customFormat="1" ht="16" customHeight="1" x14ac:dyDescent="0.2">
      <c r="A36" s="47" t="s">
        <v>132</v>
      </c>
      <c r="B36" s="48" t="s">
        <v>60</v>
      </c>
      <c r="C36" s="49" t="s">
        <v>131</v>
      </c>
      <c r="D36" s="50">
        <v>8</v>
      </c>
      <c r="E36" s="48">
        <v>61209459</v>
      </c>
      <c r="F36" s="48" t="s">
        <v>238</v>
      </c>
      <c r="G36" s="51">
        <v>0.15</v>
      </c>
      <c r="H36" s="51">
        <v>0.16095899999999999</v>
      </c>
      <c r="I36" s="52">
        <v>0.63686220000000004</v>
      </c>
      <c r="J36" s="52">
        <v>7.1011870000000002E-6</v>
      </c>
      <c r="K36" s="52">
        <v>0.46970279999999998</v>
      </c>
      <c r="L36" s="52">
        <v>6.1635780000000004E-6</v>
      </c>
      <c r="M36" s="51">
        <v>-1.72891923</v>
      </c>
      <c r="N36" s="53">
        <v>3.85013249</v>
      </c>
      <c r="O36" s="51">
        <v>-6.9198179999999998E-2</v>
      </c>
      <c r="P36" s="53">
        <v>-0.15246029</v>
      </c>
      <c r="Q36" s="18"/>
      <c r="R36" s="18"/>
      <c r="S36" s="118">
        <v>0.63686220000000004</v>
      </c>
      <c r="T36" s="118">
        <v>7.1011870000000002E-6</v>
      </c>
      <c r="U36" s="118">
        <v>0.46970279999999998</v>
      </c>
      <c r="V36" s="118">
        <v>6.1635780000000004E-6</v>
      </c>
      <c r="W36" s="18"/>
      <c r="X36" s="18"/>
      <c r="Y36" s="18"/>
      <c r="Z36" s="18"/>
      <c r="AA36" s="18"/>
      <c r="AB36" s="18"/>
      <c r="AC36" s="18"/>
      <c r="AD36" s="18"/>
      <c r="AE36" s="18"/>
      <c r="AF36" s="18"/>
      <c r="AG36" s="18"/>
      <c r="AH36" s="18"/>
      <c r="AI36" s="18"/>
      <c r="AJ36" s="18"/>
      <c r="AK36" s="18"/>
      <c r="AL36" s="18"/>
      <c r="AM36" s="18"/>
      <c r="AN36" s="18"/>
      <c r="AO36" s="18"/>
      <c r="AP36" s="18"/>
      <c r="AQ36" s="18"/>
      <c r="AR36" s="18"/>
      <c r="AS36" s="18"/>
      <c r="AT36" s="18"/>
      <c r="AU36" s="18"/>
      <c r="AV36" s="18"/>
      <c r="AW36" s="18"/>
    </row>
    <row r="37" spans="1:49" s="1" customFormat="1" ht="16" customHeight="1" x14ac:dyDescent="0.2">
      <c r="A37" s="47" t="s">
        <v>130</v>
      </c>
      <c r="B37" s="48" t="s">
        <v>62</v>
      </c>
      <c r="C37" s="49" t="s">
        <v>129</v>
      </c>
      <c r="D37" s="50">
        <v>8</v>
      </c>
      <c r="E37" s="48">
        <v>70143771</v>
      </c>
      <c r="F37" s="48" t="s">
        <v>242</v>
      </c>
      <c r="G37" s="51">
        <v>0.18</v>
      </c>
      <c r="H37" s="51">
        <v>0.19178100000000001</v>
      </c>
      <c r="I37" s="52">
        <v>1.995249E-4</v>
      </c>
      <c r="J37" s="52">
        <v>7.4911810000000004E-4</v>
      </c>
      <c r="K37" s="52">
        <v>5.6509999999999999E-5</v>
      </c>
      <c r="L37" s="52">
        <v>1.697979E-4</v>
      </c>
      <c r="M37" s="51">
        <v>101.96209426999999</v>
      </c>
      <c r="N37" s="51">
        <v>-124.78719964</v>
      </c>
      <c r="O37" s="53">
        <v>-2.12667143</v>
      </c>
      <c r="P37" s="51">
        <v>2.4602327900000001</v>
      </c>
      <c r="Q37" s="18"/>
      <c r="R37" s="18"/>
      <c r="S37" s="118">
        <v>1.995249E-4</v>
      </c>
      <c r="T37" s="118">
        <v>7.4911810000000004E-4</v>
      </c>
      <c r="U37" s="118">
        <v>5.6509999999999999E-5</v>
      </c>
      <c r="V37" s="118">
        <v>1.697979E-4</v>
      </c>
      <c r="W37" s="18"/>
      <c r="X37" s="18"/>
      <c r="Y37" s="18"/>
      <c r="Z37" s="18"/>
      <c r="AA37" s="18"/>
      <c r="AB37" s="18"/>
      <c r="AC37" s="18"/>
      <c r="AD37" s="18"/>
      <c r="AE37" s="18"/>
      <c r="AF37" s="18"/>
      <c r="AG37" s="18"/>
      <c r="AH37" s="18"/>
      <c r="AI37" s="18"/>
      <c r="AJ37" s="18"/>
      <c r="AK37" s="18"/>
      <c r="AL37" s="18"/>
      <c r="AM37" s="18"/>
      <c r="AN37" s="18"/>
      <c r="AO37" s="18"/>
      <c r="AP37" s="18"/>
      <c r="AQ37" s="18"/>
      <c r="AR37" s="18"/>
      <c r="AS37" s="18"/>
      <c r="AT37" s="18"/>
      <c r="AU37" s="18"/>
      <c r="AV37" s="18"/>
      <c r="AW37" s="18"/>
    </row>
    <row r="38" spans="1:49" s="1" customFormat="1" ht="16" customHeight="1" x14ac:dyDescent="0.2">
      <c r="A38" s="47" t="s">
        <v>128</v>
      </c>
      <c r="B38" s="48" t="s">
        <v>62</v>
      </c>
      <c r="C38" s="49" t="s">
        <v>127</v>
      </c>
      <c r="D38" s="50">
        <v>8</v>
      </c>
      <c r="E38" s="48">
        <v>135348578</v>
      </c>
      <c r="F38" s="48" t="s">
        <v>242</v>
      </c>
      <c r="G38" s="51">
        <v>0.2</v>
      </c>
      <c r="H38" s="51">
        <v>0.14383599999999999</v>
      </c>
      <c r="I38" s="52">
        <v>2.13995E-4</v>
      </c>
      <c r="J38" s="52">
        <v>6.0991379999999999E-5</v>
      </c>
      <c r="K38" s="52">
        <v>1.7752490000000001E-4</v>
      </c>
      <c r="L38" s="52">
        <v>9.8347280000000005E-5</v>
      </c>
      <c r="M38" s="51">
        <v>-1.77672115</v>
      </c>
      <c r="N38" s="53">
        <v>6.3767761099999998</v>
      </c>
      <c r="O38" s="51">
        <v>7.4582709999999997E-2</v>
      </c>
      <c r="P38" s="53">
        <v>-0.16008301999999999</v>
      </c>
      <c r="Q38" s="18"/>
      <c r="R38" s="18"/>
      <c r="S38" s="118">
        <v>2.13995E-4</v>
      </c>
      <c r="T38" s="118">
        <v>6.0991379999999999E-5</v>
      </c>
      <c r="U38" s="118">
        <v>1.7752490000000001E-4</v>
      </c>
      <c r="V38" s="118">
        <v>9.8347280000000005E-5</v>
      </c>
      <c r="W38" s="18"/>
      <c r="X38" s="18"/>
      <c r="Y38" s="18"/>
      <c r="Z38" s="18"/>
      <c r="AA38" s="18"/>
      <c r="AB38" s="18"/>
      <c r="AC38" s="18"/>
      <c r="AD38" s="18"/>
      <c r="AE38" s="18"/>
      <c r="AF38" s="18"/>
      <c r="AG38" s="18"/>
      <c r="AH38" s="18"/>
      <c r="AI38" s="18"/>
      <c r="AJ38" s="18"/>
      <c r="AK38" s="18"/>
      <c r="AL38" s="18"/>
      <c r="AM38" s="18"/>
      <c r="AN38" s="18"/>
      <c r="AO38" s="18"/>
      <c r="AP38" s="18"/>
      <c r="AQ38" s="18"/>
      <c r="AR38" s="18"/>
      <c r="AS38" s="18"/>
      <c r="AT38" s="18"/>
      <c r="AU38" s="18"/>
      <c r="AV38" s="18"/>
      <c r="AW38" s="18"/>
    </row>
    <row r="39" spans="1:49" s="2" customFormat="1" ht="16" customHeight="1" x14ac:dyDescent="0.2">
      <c r="A39" s="47" t="s">
        <v>126</v>
      </c>
      <c r="B39" s="48" t="s">
        <v>62</v>
      </c>
      <c r="C39" s="49" t="s">
        <v>125</v>
      </c>
      <c r="D39" s="50">
        <v>8</v>
      </c>
      <c r="E39" s="48">
        <v>139518938</v>
      </c>
      <c r="F39" s="48" t="s">
        <v>238</v>
      </c>
      <c r="G39" s="51">
        <v>0.16</v>
      </c>
      <c r="H39" s="51">
        <v>0.171233</v>
      </c>
      <c r="I39" s="52">
        <v>0.57025479999999995</v>
      </c>
      <c r="J39" s="52">
        <v>7.7699459999999994E-5</v>
      </c>
      <c r="K39" s="52">
        <v>0.53402919999999998</v>
      </c>
      <c r="L39" s="52">
        <v>4.438225E-5</v>
      </c>
      <c r="M39" s="51">
        <v>-61.907775270000002</v>
      </c>
      <c r="N39" s="53">
        <v>-37.552244080000001</v>
      </c>
      <c r="O39" s="51">
        <v>0.92732864000000004</v>
      </c>
      <c r="P39" s="53">
        <v>0.53249447999999999</v>
      </c>
      <c r="Q39" s="28"/>
      <c r="R39" s="18"/>
      <c r="S39" s="118">
        <v>0.57025479999999995</v>
      </c>
      <c r="T39" s="118">
        <v>7.7699459999999994E-5</v>
      </c>
      <c r="U39" s="118">
        <v>0.53402919999999998</v>
      </c>
      <c r="V39" s="118">
        <v>4.438225E-5</v>
      </c>
      <c r="W39" s="28"/>
      <c r="X39" s="28"/>
      <c r="Y39" s="28"/>
      <c r="Z39" s="28"/>
      <c r="AA39" s="28"/>
      <c r="AB39" s="28"/>
      <c r="AC39" s="28"/>
      <c r="AD39" s="28"/>
      <c r="AE39" s="28"/>
      <c r="AF39" s="28"/>
      <c r="AG39" s="28"/>
      <c r="AH39" s="28"/>
      <c r="AI39" s="28"/>
      <c r="AJ39" s="28"/>
      <c r="AK39" s="28"/>
      <c r="AL39" s="28"/>
      <c r="AM39" s="28"/>
      <c r="AN39" s="28"/>
      <c r="AO39" s="28"/>
      <c r="AP39" s="28"/>
      <c r="AQ39" s="28"/>
      <c r="AR39" s="28"/>
      <c r="AS39" s="28"/>
      <c r="AT39" s="28"/>
      <c r="AU39" s="28"/>
      <c r="AV39" s="28"/>
      <c r="AW39" s="28"/>
    </row>
    <row r="40" spans="1:49" s="2" customFormat="1" ht="16" customHeight="1" x14ac:dyDescent="0.2">
      <c r="A40" s="47" t="s">
        <v>124</v>
      </c>
      <c r="B40" s="48" t="s">
        <v>62</v>
      </c>
      <c r="C40" s="49" t="s">
        <v>122</v>
      </c>
      <c r="D40" s="50">
        <v>9</v>
      </c>
      <c r="E40" s="48">
        <v>24113158</v>
      </c>
      <c r="F40" s="48" t="s">
        <v>239</v>
      </c>
      <c r="G40" s="51">
        <v>0.25</v>
      </c>
      <c r="H40" s="51">
        <v>0.222603</v>
      </c>
      <c r="I40" s="52">
        <v>0.70422700000000005</v>
      </c>
      <c r="J40" s="52">
        <v>7.6965789999999993E-5</v>
      </c>
      <c r="K40" s="52">
        <v>0.71309719999999999</v>
      </c>
      <c r="L40" s="52">
        <v>1.070267E-4</v>
      </c>
      <c r="M40" s="51">
        <v>0.91794891999999995</v>
      </c>
      <c r="N40" s="53">
        <v>-1.9575008599999999</v>
      </c>
      <c r="O40" s="51">
        <v>-2.5417510000000001E-2</v>
      </c>
      <c r="P40" s="51">
        <v>0.32545394999999999</v>
      </c>
      <c r="Q40" s="28"/>
      <c r="R40" s="18"/>
      <c r="S40" s="118">
        <v>0.70422700000000005</v>
      </c>
      <c r="T40" s="118">
        <v>7.6965789999999993E-5</v>
      </c>
      <c r="U40" s="118">
        <v>0.71309719999999999</v>
      </c>
      <c r="V40" s="118">
        <v>1.070267E-4</v>
      </c>
      <c r="W40" s="28"/>
      <c r="X40" s="28"/>
      <c r="Y40" s="28"/>
      <c r="Z40" s="28"/>
      <c r="AA40" s="28"/>
      <c r="AB40" s="28"/>
      <c r="AC40" s="28"/>
      <c r="AD40" s="28"/>
      <c r="AE40" s="28"/>
      <c r="AF40" s="28"/>
      <c r="AG40" s="28"/>
      <c r="AH40" s="28"/>
      <c r="AI40" s="28"/>
      <c r="AJ40" s="28"/>
      <c r="AK40" s="28"/>
      <c r="AL40" s="28"/>
      <c r="AM40" s="28"/>
      <c r="AN40" s="28"/>
      <c r="AO40" s="28"/>
      <c r="AP40" s="28"/>
      <c r="AQ40" s="28"/>
      <c r="AR40" s="28"/>
      <c r="AS40" s="28"/>
      <c r="AT40" s="28"/>
      <c r="AU40" s="28"/>
      <c r="AV40" s="28"/>
      <c r="AW40" s="28"/>
    </row>
    <row r="41" spans="1:49" s="1" customFormat="1" ht="16" customHeight="1" x14ac:dyDescent="0.2">
      <c r="A41" s="47" t="s">
        <v>123</v>
      </c>
      <c r="B41" s="48" t="s">
        <v>62</v>
      </c>
      <c r="C41" s="49" t="s">
        <v>122</v>
      </c>
      <c r="D41" s="50">
        <v>9</v>
      </c>
      <c r="E41" s="48">
        <v>24113936</v>
      </c>
      <c r="F41" s="48" t="s">
        <v>238</v>
      </c>
      <c r="G41" s="51">
        <v>0.25</v>
      </c>
      <c r="H41" s="51">
        <v>0.222603</v>
      </c>
      <c r="I41" s="52">
        <v>0.70422700000000005</v>
      </c>
      <c r="J41" s="52">
        <v>7.6965789999999993E-5</v>
      </c>
      <c r="K41" s="52">
        <v>0.71309719999999999</v>
      </c>
      <c r="L41" s="52">
        <v>1.070267E-4</v>
      </c>
      <c r="M41" s="51">
        <v>0.29624815500000001</v>
      </c>
      <c r="N41" s="53">
        <v>-8.991368885</v>
      </c>
      <c r="O41" s="51">
        <v>9.6139520000000003E-3</v>
      </c>
      <c r="P41" s="51">
        <v>0.334076557</v>
      </c>
      <c r="Q41" s="18"/>
      <c r="R41" s="18"/>
      <c r="S41" s="118">
        <v>0.70422700000000005</v>
      </c>
      <c r="T41" s="118">
        <v>7.6965789999999993E-5</v>
      </c>
      <c r="U41" s="118">
        <v>0.71309719999999999</v>
      </c>
      <c r="V41" s="118">
        <v>1.070267E-4</v>
      </c>
      <c r="W41" s="18"/>
      <c r="X41" s="18"/>
      <c r="Y41" s="18"/>
      <c r="Z41" s="18"/>
      <c r="AA41" s="18"/>
      <c r="AB41" s="18"/>
      <c r="AC41" s="18"/>
      <c r="AD41" s="18"/>
      <c r="AE41" s="18"/>
      <c r="AF41" s="18"/>
      <c r="AG41" s="18"/>
      <c r="AH41" s="18"/>
      <c r="AI41" s="18"/>
      <c r="AJ41" s="18"/>
      <c r="AK41" s="18"/>
      <c r="AL41" s="18"/>
      <c r="AM41" s="18"/>
      <c r="AN41" s="18"/>
      <c r="AO41" s="18"/>
      <c r="AP41" s="18"/>
      <c r="AQ41" s="18"/>
      <c r="AR41" s="18"/>
      <c r="AS41" s="18"/>
      <c r="AT41" s="18"/>
      <c r="AU41" s="18"/>
      <c r="AV41" s="18"/>
      <c r="AW41" s="18"/>
    </row>
    <row r="42" spans="1:49" s="1" customFormat="1" ht="16" customHeight="1" x14ac:dyDescent="0.2">
      <c r="A42" s="47" t="s">
        <v>121</v>
      </c>
      <c r="B42" s="48" t="s">
        <v>60</v>
      </c>
      <c r="C42" s="49" t="s">
        <v>120</v>
      </c>
      <c r="D42" s="50">
        <v>10</v>
      </c>
      <c r="E42" s="48">
        <v>81147278</v>
      </c>
      <c r="F42" s="48" t="s">
        <v>243</v>
      </c>
      <c r="G42" s="51">
        <v>0.24</v>
      </c>
      <c r="H42" s="51">
        <v>0.28767100000000001</v>
      </c>
      <c r="I42" s="52">
        <v>2.8541029999999999E-4</v>
      </c>
      <c r="J42" s="52">
        <v>2.5363749999999999E-5</v>
      </c>
      <c r="K42" s="52">
        <v>3.1245129999999999E-4</v>
      </c>
      <c r="L42" s="52">
        <v>4.055683E-5</v>
      </c>
      <c r="M42" s="51">
        <v>11.9916736</v>
      </c>
      <c r="N42" s="53">
        <v>-7.9373238600000002</v>
      </c>
      <c r="O42" s="51">
        <v>-0.30730672999999997</v>
      </c>
      <c r="P42" s="53">
        <v>0.26837423999999999</v>
      </c>
      <c r="Q42" s="18"/>
      <c r="R42" s="18"/>
      <c r="S42" s="118">
        <v>2.8541029999999999E-4</v>
      </c>
      <c r="T42" s="118">
        <v>2.5363749999999999E-5</v>
      </c>
      <c r="U42" s="118">
        <v>3.1245129999999999E-4</v>
      </c>
      <c r="V42" s="118">
        <v>4.055683E-5</v>
      </c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18"/>
      <c r="AL42" s="18"/>
      <c r="AM42" s="18"/>
      <c r="AN42" s="18"/>
      <c r="AO42" s="18"/>
      <c r="AP42" s="18"/>
      <c r="AQ42" s="18"/>
      <c r="AR42" s="18"/>
      <c r="AS42" s="18"/>
      <c r="AT42" s="18"/>
      <c r="AU42" s="18"/>
      <c r="AV42" s="18"/>
      <c r="AW42" s="18"/>
    </row>
    <row r="43" spans="1:49" s="1" customFormat="1" ht="16" customHeight="1" x14ac:dyDescent="0.2">
      <c r="A43" s="47" t="s">
        <v>119</v>
      </c>
      <c r="B43" s="48" t="s">
        <v>62</v>
      </c>
      <c r="C43" s="49" t="s">
        <v>117</v>
      </c>
      <c r="D43" s="50">
        <v>10</v>
      </c>
      <c r="E43" s="48">
        <v>85091864</v>
      </c>
      <c r="F43" s="48" t="s">
        <v>239</v>
      </c>
      <c r="G43" s="51">
        <v>0.26</v>
      </c>
      <c r="H43" s="51">
        <v>0.188356</v>
      </c>
      <c r="I43" s="52">
        <v>0.49566579999999999</v>
      </c>
      <c r="J43" s="52">
        <v>7.9504590000000004E-5</v>
      </c>
      <c r="K43" s="52">
        <v>0.5966726</v>
      </c>
      <c r="L43" s="52">
        <v>5.9936260000000001E-5</v>
      </c>
      <c r="M43" s="51">
        <v>-9.2445151499999998</v>
      </c>
      <c r="N43" s="53">
        <v>-4.98021841</v>
      </c>
      <c r="O43" s="51">
        <v>8.3868849999999995E-2</v>
      </c>
      <c r="P43" s="53">
        <v>3.2766829999999997E-2</v>
      </c>
      <c r="Q43" s="18"/>
      <c r="R43" s="18"/>
      <c r="S43" s="118">
        <v>0.49566579999999999</v>
      </c>
      <c r="T43" s="118">
        <v>7.9504590000000004E-5</v>
      </c>
      <c r="U43" s="118">
        <v>0.5966726</v>
      </c>
      <c r="V43" s="118">
        <v>5.9936260000000001E-5</v>
      </c>
      <c r="W43" s="18"/>
      <c r="X43" s="18"/>
      <c r="Y43" s="18"/>
      <c r="Z43" s="18"/>
      <c r="AA43" s="18"/>
      <c r="AB43" s="18"/>
      <c r="AC43" s="18"/>
      <c r="AD43" s="18"/>
      <c r="AE43" s="18"/>
      <c r="AF43" s="18"/>
      <c r="AG43" s="18"/>
      <c r="AH43" s="18"/>
      <c r="AI43" s="18"/>
      <c r="AJ43" s="18"/>
      <c r="AK43" s="18"/>
      <c r="AL43" s="18"/>
      <c r="AM43" s="18"/>
      <c r="AN43" s="18"/>
      <c r="AO43" s="18"/>
      <c r="AP43" s="18"/>
      <c r="AQ43" s="18"/>
      <c r="AR43" s="18"/>
      <c r="AS43" s="18"/>
      <c r="AT43" s="18"/>
      <c r="AU43" s="18"/>
      <c r="AV43" s="18"/>
      <c r="AW43" s="18"/>
    </row>
    <row r="44" spans="1:49" s="1" customFormat="1" ht="16" customHeight="1" x14ac:dyDescent="0.2">
      <c r="A44" s="47" t="s">
        <v>118</v>
      </c>
      <c r="B44" s="48" t="s">
        <v>62</v>
      </c>
      <c r="C44" s="49" t="s">
        <v>117</v>
      </c>
      <c r="D44" s="50">
        <v>10</v>
      </c>
      <c r="E44" s="48">
        <v>85127739</v>
      </c>
      <c r="F44" s="48" t="s">
        <v>240</v>
      </c>
      <c r="G44" s="51">
        <v>0.26</v>
      </c>
      <c r="H44" s="51">
        <v>0.188356</v>
      </c>
      <c r="I44" s="52">
        <v>6.5513730000000005E-5</v>
      </c>
      <c r="J44" s="52">
        <v>7.9504590000000004E-5</v>
      </c>
      <c r="K44" s="52">
        <v>5.666557E-5</v>
      </c>
      <c r="L44" s="52">
        <v>5.9936260000000001E-5</v>
      </c>
      <c r="M44" s="53">
        <v>-69.982361510000004</v>
      </c>
      <c r="N44" s="53">
        <v>86.907332049999994</v>
      </c>
      <c r="O44" s="53">
        <v>1.11731958</v>
      </c>
      <c r="P44" s="53">
        <v>-1.40021547</v>
      </c>
      <c r="Q44" s="18"/>
      <c r="R44" s="18"/>
      <c r="S44" s="118">
        <v>6.5513730000000005E-5</v>
      </c>
      <c r="T44" s="118">
        <v>7.9504590000000004E-5</v>
      </c>
      <c r="U44" s="118">
        <v>5.666557E-5</v>
      </c>
      <c r="V44" s="118">
        <v>5.9936260000000001E-5</v>
      </c>
      <c r="W44" s="18"/>
      <c r="X44" s="18"/>
      <c r="Y44" s="18"/>
      <c r="Z44" s="18"/>
      <c r="AA44" s="18"/>
      <c r="AB44" s="18"/>
      <c r="AC44" s="18"/>
      <c r="AD44" s="18"/>
      <c r="AE44" s="18"/>
      <c r="AF44" s="18"/>
      <c r="AG44" s="18"/>
      <c r="AH44" s="18"/>
      <c r="AI44" s="18"/>
      <c r="AJ44" s="18"/>
      <c r="AK44" s="18"/>
      <c r="AL44" s="18"/>
      <c r="AM44" s="18"/>
      <c r="AN44" s="18"/>
      <c r="AO44" s="18"/>
      <c r="AP44" s="18"/>
      <c r="AQ44" s="18"/>
      <c r="AR44" s="18"/>
      <c r="AS44" s="18"/>
      <c r="AT44" s="18"/>
      <c r="AU44" s="18"/>
      <c r="AV44" s="18"/>
      <c r="AW44" s="18"/>
    </row>
    <row r="45" spans="1:49" s="1" customFormat="1" ht="16" customHeight="1" x14ac:dyDescent="0.2">
      <c r="A45" s="47" t="s">
        <v>116</v>
      </c>
      <c r="B45" s="48" t="s">
        <v>60</v>
      </c>
      <c r="C45" s="49" t="s">
        <v>114</v>
      </c>
      <c r="D45" s="50">
        <v>10</v>
      </c>
      <c r="E45" s="48">
        <v>127850629</v>
      </c>
      <c r="F45" s="48" t="s">
        <v>240</v>
      </c>
      <c r="G45" s="51">
        <v>0.31</v>
      </c>
      <c r="H45" s="51">
        <v>0.277397</v>
      </c>
      <c r="I45" s="52">
        <v>1.4243470000000001E-3</v>
      </c>
      <c r="J45" s="52">
        <v>2.4824459999999999E-4</v>
      </c>
      <c r="K45" s="52">
        <v>6.0417830000000002E-4</v>
      </c>
      <c r="L45" s="52">
        <v>8.8299839999999994E-5</v>
      </c>
      <c r="M45" s="51">
        <v>-11.663677699999999</v>
      </c>
      <c r="N45" s="51">
        <v>29.665733100000001</v>
      </c>
      <c r="O45" s="51">
        <v>0.2858193</v>
      </c>
      <c r="P45" s="53">
        <v>-0.63797230000000005</v>
      </c>
      <c r="Q45" s="18"/>
      <c r="R45" s="18"/>
      <c r="S45" s="118">
        <v>1.4243470000000001E-3</v>
      </c>
      <c r="T45" s="118">
        <v>2.4824459999999999E-4</v>
      </c>
      <c r="U45" s="118">
        <v>6.0417830000000002E-4</v>
      </c>
      <c r="V45" s="118">
        <v>8.8299839999999994E-5</v>
      </c>
      <c r="W45" s="18"/>
      <c r="X45" s="18"/>
      <c r="Y45" s="18"/>
      <c r="Z45" s="18"/>
      <c r="AA45" s="18"/>
      <c r="AB45" s="18"/>
      <c r="AC45" s="18"/>
      <c r="AD45" s="18"/>
      <c r="AE45" s="18"/>
      <c r="AF45" s="18"/>
      <c r="AG45" s="18"/>
      <c r="AH45" s="18"/>
      <c r="AI45" s="18"/>
      <c r="AJ45" s="18"/>
      <c r="AK45" s="18"/>
      <c r="AL45" s="18"/>
      <c r="AM45" s="18"/>
      <c r="AN45" s="18"/>
      <c r="AO45" s="18"/>
      <c r="AP45" s="18"/>
      <c r="AQ45" s="18"/>
      <c r="AR45" s="18"/>
      <c r="AS45" s="18"/>
      <c r="AT45" s="18"/>
      <c r="AU45" s="18"/>
      <c r="AV45" s="18"/>
      <c r="AW45" s="18"/>
    </row>
    <row r="46" spans="1:49" s="1" customFormat="1" ht="16" customHeight="1" x14ac:dyDescent="0.2">
      <c r="A46" s="47" t="s">
        <v>115</v>
      </c>
      <c r="B46" s="48" t="s">
        <v>60</v>
      </c>
      <c r="C46" s="49" t="s">
        <v>114</v>
      </c>
      <c r="D46" s="50">
        <v>10</v>
      </c>
      <c r="E46" s="48">
        <v>127852395</v>
      </c>
      <c r="F46" s="48" t="s">
        <v>240</v>
      </c>
      <c r="G46" s="51">
        <v>0.3</v>
      </c>
      <c r="H46" s="51">
        <v>0.27054800000000001</v>
      </c>
      <c r="I46" s="52">
        <v>1.31036E-3</v>
      </c>
      <c r="J46" s="52">
        <v>2.589332E-4</v>
      </c>
      <c r="K46" s="52">
        <v>5.6718890000000003E-4</v>
      </c>
      <c r="L46" s="52">
        <v>9.0490120000000004E-5</v>
      </c>
      <c r="M46" s="51">
        <v>30.16034106</v>
      </c>
      <c r="N46" s="51">
        <v>-14.863124450000001</v>
      </c>
      <c r="O46" s="51">
        <v>-9.6817440000000005E-2</v>
      </c>
      <c r="P46" s="53">
        <v>-0.12109710999999999</v>
      </c>
      <c r="Q46" s="18"/>
      <c r="R46" s="18"/>
      <c r="S46" s="118">
        <v>1.31036E-3</v>
      </c>
      <c r="T46" s="118">
        <v>2.589332E-4</v>
      </c>
      <c r="U46" s="118">
        <v>5.6718890000000003E-4</v>
      </c>
      <c r="V46" s="118">
        <v>9.0490120000000004E-5</v>
      </c>
      <c r="W46" s="18"/>
      <c r="X46" s="18"/>
      <c r="Y46" s="18"/>
      <c r="Z46" s="18"/>
      <c r="AA46" s="18"/>
      <c r="AB46" s="18"/>
      <c r="AC46" s="18"/>
      <c r="AD46" s="18"/>
      <c r="AE46" s="18"/>
      <c r="AF46" s="18"/>
      <c r="AG46" s="18"/>
      <c r="AH46" s="18"/>
      <c r="AI46" s="18"/>
      <c r="AJ46" s="18"/>
      <c r="AK46" s="18"/>
      <c r="AL46" s="18"/>
      <c r="AM46" s="18"/>
      <c r="AN46" s="18"/>
      <c r="AO46" s="18"/>
      <c r="AP46" s="18"/>
      <c r="AQ46" s="18"/>
      <c r="AR46" s="18"/>
      <c r="AS46" s="18"/>
      <c r="AT46" s="18"/>
      <c r="AU46" s="18"/>
      <c r="AV46" s="18"/>
      <c r="AW46" s="18"/>
    </row>
    <row r="47" spans="1:49" s="1" customFormat="1" ht="16" customHeight="1" x14ac:dyDescent="0.2">
      <c r="A47" s="47" t="s">
        <v>113</v>
      </c>
      <c r="B47" s="48" t="s">
        <v>60</v>
      </c>
      <c r="C47" s="49" t="s">
        <v>112</v>
      </c>
      <c r="D47" s="50">
        <v>11</v>
      </c>
      <c r="E47" s="48">
        <v>5491568</v>
      </c>
      <c r="F47" s="48" t="s">
        <v>239</v>
      </c>
      <c r="G47" s="51">
        <v>0.35</v>
      </c>
      <c r="H47" s="51">
        <v>0.369863</v>
      </c>
      <c r="I47" s="52">
        <v>2.2760740000000001E-4</v>
      </c>
      <c r="J47" s="52">
        <v>0.12784309999999999</v>
      </c>
      <c r="K47" s="52">
        <v>9.502317E-5</v>
      </c>
      <c r="L47" s="52">
        <v>0.10468479999999999</v>
      </c>
      <c r="M47" s="51">
        <v>26.798279600000001</v>
      </c>
      <c r="N47" s="51">
        <v>7.8329570000000004</v>
      </c>
      <c r="O47" s="51">
        <v>-0.39534010000000003</v>
      </c>
      <c r="P47" s="51">
        <v>-0.25672469999999997</v>
      </c>
      <c r="Q47" s="18"/>
      <c r="R47" s="18"/>
      <c r="S47" s="118">
        <v>2.2760740000000001E-4</v>
      </c>
      <c r="T47" s="118">
        <v>0.12784309999999999</v>
      </c>
      <c r="U47" s="118">
        <v>9.502317E-5</v>
      </c>
      <c r="V47" s="118">
        <v>0.10468479999999999</v>
      </c>
      <c r="W47" s="18"/>
      <c r="X47" s="18"/>
      <c r="Y47" s="18"/>
      <c r="Z47" s="18"/>
      <c r="AA47" s="18"/>
      <c r="AB47" s="18"/>
      <c r="AC47" s="18"/>
      <c r="AD47" s="18"/>
      <c r="AE47" s="18"/>
      <c r="AF47" s="18"/>
      <c r="AG47" s="18"/>
      <c r="AH47" s="18"/>
      <c r="AI47" s="18"/>
      <c r="AJ47" s="18"/>
      <c r="AK47" s="18"/>
      <c r="AL47" s="18"/>
      <c r="AM47" s="18"/>
      <c r="AN47" s="18"/>
      <c r="AO47" s="18"/>
      <c r="AP47" s="18"/>
      <c r="AQ47" s="18"/>
      <c r="AR47" s="18"/>
      <c r="AS47" s="18"/>
      <c r="AT47" s="18"/>
      <c r="AU47" s="18"/>
      <c r="AV47" s="18"/>
      <c r="AW47" s="18"/>
    </row>
    <row r="48" spans="1:49" s="1" customFormat="1" ht="16" customHeight="1" x14ac:dyDescent="0.2">
      <c r="A48" s="47" t="s">
        <v>111</v>
      </c>
      <c r="B48" s="48" t="s">
        <v>60</v>
      </c>
      <c r="C48" s="49" t="s">
        <v>110</v>
      </c>
      <c r="D48" s="50">
        <v>11</v>
      </c>
      <c r="E48" s="48">
        <v>125048088</v>
      </c>
      <c r="F48" s="48" t="s">
        <v>240</v>
      </c>
      <c r="G48" s="51">
        <v>0.34</v>
      </c>
      <c r="H48" s="51">
        <v>0.33561600000000003</v>
      </c>
      <c r="I48" s="52">
        <v>2.702879E-5</v>
      </c>
      <c r="J48" s="52">
        <v>7.1712499999999999E-4</v>
      </c>
      <c r="K48" s="52">
        <v>2.975187E-5</v>
      </c>
      <c r="L48" s="52">
        <v>5.8221800000000002E-4</v>
      </c>
      <c r="M48" s="53">
        <v>27.964420570000001</v>
      </c>
      <c r="N48" s="51">
        <v>-5.9859293999999998</v>
      </c>
      <c r="O48" s="53">
        <v>-0.49912457999999998</v>
      </c>
      <c r="P48" s="51">
        <v>5.5328589999999997E-2</v>
      </c>
      <c r="Q48" s="18"/>
      <c r="R48" s="18"/>
      <c r="S48" s="118">
        <v>2.702879E-5</v>
      </c>
      <c r="T48" s="118">
        <v>7.1712499999999999E-4</v>
      </c>
      <c r="U48" s="118">
        <v>2.975187E-5</v>
      </c>
      <c r="V48" s="118">
        <v>5.8221800000000002E-4</v>
      </c>
      <c r="W48" s="18"/>
      <c r="X48" s="18"/>
      <c r="Y48" s="18"/>
      <c r="Z48" s="18"/>
      <c r="AA48" s="18"/>
      <c r="AB48" s="18"/>
      <c r="AC48" s="18"/>
      <c r="AD48" s="18"/>
      <c r="AE48" s="18"/>
      <c r="AF48" s="18"/>
      <c r="AG48" s="18"/>
      <c r="AH48" s="18"/>
      <c r="AI48" s="18"/>
      <c r="AJ48" s="18"/>
      <c r="AK48" s="18"/>
      <c r="AL48" s="18"/>
      <c r="AM48" s="18"/>
      <c r="AN48" s="18"/>
      <c r="AO48" s="18"/>
      <c r="AP48" s="18"/>
      <c r="AQ48" s="18"/>
      <c r="AR48" s="18"/>
      <c r="AS48" s="18"/>
      <c r="AT48" s="18"/>
      <c r="AU48" s="18"/>
      <c r="AV48" s="18"/>
      <c r="AW48" s="18"/>
    </row>
    <row r="49" spans="1:49" s="1" customFormat="1" ht="16" customHeight="1" x14ac:dyDescent="0.2">
      <c r="A49" s="47" t="s">
        <v>109</v>
      </c>
      <c r="B49" s="48" t="s">
        <v>62</v>
      </c>
      <c r="C49" s="49" t="s">
        <v>108</v>
      </c>
      <c r="D49" s="50">
        <v>12</v>
      </c>
      <c r="E49" s="48">
        <v>17383662</v>
      </c>
      <c r="F49" s="48" t="s">
        <v>239</v>
      </c>
      <c r="G49" s="51">
        <v>0.17</v>
      </c>
      <c r="H49" s="51">
        <v>0.21232899999999999</v>
      </c>
      <c r="I49" s="52">
        <v>0.97401020000000005</v>
      </c>
      <c r="J49" s="52">
        <v>5.1071730000000003E-5</v>
      </c>
      <c r="K49" s="52">
        <v>0.8364298</v>
      </c>
      <c r="L49" s="52">
        <v>2.4042869999999999E-4</v>
      </c>
      <c r="M49" s="51">
        <v>17.236073900000001</v>
      </c>
      <c r="N49" s="53">
        <v>-74.683619699999994</v>
      </c>
      <c r="O49" s="51">
        <v>-0.2976956</v>
      </c>
      <c r="P49" s="51">
        <v>1.3190326999999999</v>
      </c>
      <c r="Q49" s="18"/>
      <c r="R49" s="18"/>
      <c r="S49" s="118">
        <v>0.97401020000000005</v>
      </c>
      <c r="T49" s="118">
        <v>5.1071730000000003E-5</v>
      </c>
      <c r="U49" s="118">
        <v>0.8364298</v>
      </c>
      <c r="V49" s="118">
        <v>2.4042869999999999E-4</v>
      </c>
      <c r="W49" s="18"/>
      <c r="X49" s="18"/>
      <c r="Y49" s="18"/>
      <c r="Z49" s="18"/>
      <c r="AA49" s="18"/>
      <c r="AB49" s="18"/>
      <c r="AC49" s="18"/>
      <c r="AD49" s="18"/>
      <c r="AE49" s="18"/>
      <c r="AF49" s="18"/>
      <c r="AG49" s="18"/>
      <c r="AH49" s="18"/>
      <c r="AI49" s="18"/>
      <c r="AJ49" s="18"/>
      <c r="AK49" s="18"/>
      <c r="AL49" s="18"/>
      <c r="AM49" s="18"/>
      <c r="AN49" s="18"/>
      <c r="AO49" s="18"/>
      <c r="AP49" s="18"/>
      <c r="AQ49" s="18"/>
      <c r="AR49" s="18"/>
      <c r="AS49" s="18"/>
      <c r="AT49" s="18"/>
      <c r="AU49" s="18"/>
      <c r="AV49" s="18"/>
      <c r="AW49" s="18"/>
    </row>
    <row r="50" spans="1:49" s="1" customFormat="1" ht="16" customHeight="1" x14ac:dyDescent="0.2">
      <c r="A50" s="47" t="s">
        <v>107</v>
      </c>
      <c r="B50" s="48" t="s">
        <v>62</v>
      </c>
      <c r="C50" s="49" t="s">
        <v>106</v>
      </c>
      <c r="D50" s="50">
        <v>12</v>
      </c>
      <c r="E50" s="48">
        <v>25550866</v>
      </c>
      <c r="F50" s="48" t="s">
        <v>238</v>
      </c>
      <c r="G50" s="51">
        <v>0.17</v>
      </c>
      <c r="H50" s="51">
        <v>0.20547899999999999</v>
      </c>
      <c r="I50" s="52">
        <v>0.3575642</v>
      </c>
      <c r="J50" s="52">
        <v>6.8025420000000002E-5</v>
      </c>
      <c r="K50" s="52">
        <v>0.35637780000000002</v>
      </c>
      <c r="L50" s="52">
        <v>3.9046479999999998E-5</v>
      </c>
      <c r="M50" s="51">
        <v>3.1559762</v>
      </c>
      <c r="N50" s="53" t="s">
        <v>9</v>
      </c>
      <c r="O50" s="51">
        <v>0.1393132</v>
      </c>
      <c r="P50" s="53" t="s">
        <v>9</v>
      </c>
      <c r="Q50" s="18"/>
      <c r="R50" s="18"/>
      <c r="S50" s="118">
        <v>0.3575642</v>
      </c>
      <c r="T50" s="118">
        <v>6.8025420000000002E-5</v>
      </c>
      <c r="U50" s="118">
        <v>0.35637780000000002</v>
      </c>
      <c r="V50" s="118">
        <v>3.9046479999999998E-5</v>
      </c>
      <c r="W50" s="18"/>
      <c r="X50" s="18"/>
      <c r="Y50" s="18"/>
      <c r="Z50" s="18"/>
      <c r="AA50" s="18"/>
      <c r="AB50" s="18"/>
      <c r="AC50" s="18"/>
      <c r="AD50" s="18"/>
      <c r="AE50" s="18"/>
      <c r="AF50" s="18"/>
      <c r="AG50" s="18"/>
      <c r="AH50" s="18"/>
      <c r="AI50" s="18"/>
      <c r="AJ50" s="18"/>
      <c r="AK50" s="18"/>
      <c r="AL50" s="18"/>
      <c r="AM50" s="18"/>
      <c r="AN50" s="18"/>
      <c r="AO50" s="18"/>
      <c r="AP50" s="18"/>
      <c r="AQ50" s="18"/>
      <c r="AR50" s="18"/>
      <c r="AS50" s="18"/>
      <c r="AT50" s="18"/>
      <c r="AU50" s="18"/>
      <c r="AV50" s="18"/>
      <c r="AW50" s="18"/>
    </row>
    <row r="51" spans="1:49" s="1" customFormat="1" ht="16" customHeight="1" x14ac:dyDescent="0.2">
      <c r="A51" s="47" t="s">
        <v>105</v>
      </c>
      <c r="B51" s="48" t="s">
        <v>60</v>
      </c>
      <c r="C51" s="49" t="s">
        <v>104</v>
      </c>
      <c r="D51" s="50">
        <v>13</v>
      </c>
      <c r="E51" s="48">
        <v>33730226</v>
      </c>
      <c r="F51" s="48" t="s">
        <v>238</v>
      </c>
      <c r="G51" s="51">
        <v>0.2</v>
      </c>
      <c r="H51" s="51">
        <v>0.14383599999999999</v>
      </c>
      <c r="I51" s="52">
        <v>8.4040299999999996E-5</v>
      </c>
      <c r="J51" s="52">
        <v>0.66071150000000001</v>
      </c>
      <c r="K51" s="52">
        <v>6.355794E-5</v>
      </c>
      <c r="L51" s="52">
        <v>0.51938249999999997</v>
      </c>
      <c r="M51" s="53">
        <v>18.106207000000001</v>
      </c>
      <c r="N51" s="51">
        <v>6.1335473</v>
      </c>
      <c r="O51" s="53">
        <v>-0.39587850000000002</v>
      </c>
      <c r="P51" s="51">
        <v>-0.17296449999999999</v>
      </c>
      <c r="Q51" s="18"/>
      <c r="R51" s="18"/>
      <c r="S51" s="118">
        <v>8.4040299999999996E-5</v>
      </c>
      <c r="T51" s="118">
        <v>0.66071150000000001</v>
      </c>
      <c r="U51" s="118">
        <v>6.355794E-5</v>
      </c>
      <c r="V51" s="118">
        <v>0.51938249999999997</v>
      </c>
      <c r="W51" s="18"/>
      <c r="X51" s="18"/>
      <c r="Y51" s="18"/>
      <c r="Z51" s="18"/>
      <c r="AA51" s="18"/>
      <c r="AB51" s="18"/>
      <c r="AC51" s="18"/>
      <c r="AD51" s="18"/>
      <c r="AE51" s="18"/>
      <c r="AF51" s="18"/>
      <c r="AG51" s="18"/>
      <c r="AH51" s="18"/>
      <c r="AI51" s="18"/>
      <c r="AJ51" s="18"/>
      <c r="AK51" s="18"/>
      <c r="AL51" s="18"/>
      <c r="AM51" s="18"/>
      <c r="AN51" s="18"/>
      <c r="AO51" s="18"/>
      <c r="AP51" s="18"/>
      <c r="AQ51" s="18"/>
      <c r="AR51" s="18"/>
      <c r="AS51" s="18"/>
      <c r="AT51" s="18"/>
      <c r="AU51" s="18"/>
      <c r="AV51" s="18"/>
      <c r="AW51" s="18"/>
    </row>
    <row r="52" spans="1:49" s="1" customFormat="1" ht="16" customHeight="1" x14ac:dyDescent="0.2">
      <c r="A52" s="47" t="s">
        <v>103</v>
      </c>
      <c r="B52" s="48" t="s">
        <v>62</v>
      </c>
      <c r="C52" s="49" t="s">
        <v>102</v>
      </c>
      <c r="D52" s="50">
        <v>13</v>
      </c>
      <c r="E52" s="48">
        <v>50443527</v>
      </c>
      <c r="F52" s="48" t="s">
        <v>243</v>
      </c>
      <c r="G52" s="51">
        <v>5.6000000000000001E-2</v>
      </c>
      <c r="H52" s="51">
        <v>5.8219199999999999E-2</v>
      </c>
      <c r="I52" s="52">
        <v>8.0008569999999996E-5</v>
      </c>
      <c r="J52" s="52">
        <v>5.7949849999999997E-2</v>
      </c>
      <c r="K52" s="52">
        <v>2.756546E-4</v>
      </c>
      <c r="L52" s="51" t="s">
        <v>9</v>
      </c>
      <c r="M52" s="53">
        <v>-48.064249099999998</v>
      </c>
      <c r="N52" s="51">
        <v>22.927454699999998</v>
      </c>
      <c r="O52" s="51">
        <v>0.41003899999999999</v>
      </c>
      <c r="P52" s="51" t="s">
        <v>9</v>
      </c>
      <c r="Q52" s="18"/>
      <c r="R52" s="18"/>
      <c r="S52" s="118">
        <v>8.0008569999999996E-5</v>
      </c>
      <c r="T52" s="118">
        <v>5.7949849999999997E-2</v>
      </c>
      <c r="U52" s="118">
        <v>2.756546E-4</v>
      </c>
      <c r="V52" s="119" t="s">
        <v>9</v>
      </c>
      <c r="W52" s="18"/>
      <c r="X52" s="18"/>
      <c r="Y52" s="18"/>
      <c r="Z52" s="18"/>
      <c r="AA52" s="18"/>
      <c r="AB52" s="18"/>
      <c r="AC52" s="18"/>
      <c r="AD52" s="18"/>
      <c r="AE52" s="18"/>
      <c r="AF52" s="18"/>
      <c r="AG52" s="18"/>
      <c r="AH52" s="18"/>
      <c r="AI52" s="18"/>
      <c r="AJ52" s="18"/>
      <c r="AK52" s="18"/>
      <c r="AL52" s="18"/>
      <c r="AM52" s="18"/>
      <c r="AN52" s="18"/>
      <c r="AO52" s="18"/>
      <c r="AP52" s="18"/>
      <c r="AQ52" s="18"/>
      <c r="AR52" s="18"/>
      <c r="AS52" s="18"/>
      <c r="AT52" s="18"/>
      <c r="AU52" s="18"/>
      <c r="AV52" s="18"/>
      <c r="AW52" s="18"/>
    </row>
    <row r="53" spans="1:49" s="1" customFormat="1" ht="16" customHeight="1" x14ac:dyDescent="0.2">
      <c r="A53" s="47" t="s">
        <v>101</v>
      </c>
      <c r="B53" s="48" t="s">
        <v>60</v>
      </c>
      <c r="C53" s="49" t="s">
        <v>100</v>
      </c>
      <c r="D53" s="50">
        <v>13</v>
      </c>
      <c r="E53" s="48">
        <v>50501980</v>
      </c>
      <c r="F53" s="48" t="s">
        <v>242</v>
      </c>
      <c r="G53" s="51">
        <v>0.11</v>
      </c>
      <c r="H53" s="51">
        <v>9.2465800000000001E-2</v>
      </c>
      <c r="I53" s="52">
        <v>8.0427039999999997E-5</v>
      </c>
      <c r="J53" s="52">
        <v>6.2260320000000001E-2</v>
      </c>
      <c r="K53" s="52">
        <v>3.0901559999999998E-4</v>
      </c>
      <c r="L53" s="51" t="s">
        <v>9</v>
      </c>
      <c r="M53" s="53">
        <v>73.664459350000001</v>
      </c>
      <c r="N53" s="51">
        <v>-75.427929879999994</v>
      </c>
      <c r="O53" s="51">
        <v>-1.2314075799999999</v>
      </c>
      <c r="P53" s="51">
        <v>1.2583192299999999</v>
      </c>
      <c r="Q53" s="18"/>
      <c r="R53" s="18"/>
      <c r="S53" s="118">
        <v>8.0427039999999997E-5</v>
      </c>
      <c r="T53" s="118">
        <v>6.2260320000000001E-2</v>
      </c>
      <c r="U53" s="118">
        <v>3.0901559999999998E-4</v>
      </c>
      <c r="V53" s="119" t="s">
        <v>9</v>
      </c>
      <c r="W53" s="18"/>
      <c r="X53" s="18"/>
      <c r="Y53" s="18"/>
      <c r="Z53" s="18"/>
      <c r="AA53" s="18"/>
      <c r="AB53" s="18"/>
      <c r="AC53" s="18"/>
      <c r="AD53" s="18"/>
      <c r="AE53" s="18"/>
      <c r="AF53" s="18"/>
      <c r="AG53" s="18"/>
      <c r="AH53" s="18"/>
      <c r="AI53" s="18"/>
      <c r="AJ53" s="18"/>
      <c r="AK53" s="18"/>
      <c r="AL53" s="18"/>
      <c r="AM53" s="18"/>
      <c r="AN53" s="18"/>
      <c r="AO53" s="18"/>
      <c r="AP53" s="18"/>
      <c r="AQ53" s="18"/>
      <c r="AR53" s="18"/>
      <c r="AS53" s="18"/>
      <c r="AT53" s="18"/>
      <c r="AU53" s="18"/>
      <c r="AV53" s="18"/>
      <c r="AW53" s="18"/>
    </row>
    <row r="54" spans="1:49" s="1" customFormat="1" ht="16" customHeight="1" x14ac:dyDescent="0.2">
      <c r="A54" s="47" t="s">
        <v>99</v>
      </c>
      <c r="B54" s="48" t="s">
        <v>62</v>
      </c>
      <c r="C54" s="49" t="s">
        <v>97</v>
      </c>
      <c r="D54" s="50">
        <v>13</v>
      </c>
      <c r="E54" s="48">
        <v>86982353</v>
      </c>
      <c r="F54" s="48" t="s">
        <v>239</v>
      </c>
      <c r="G54" s="51">
        <v>7.0999999999999994E-2</v>
      </c>
      <c r="H54" s="51">
        <v>5.4794500000000003E-2</v>
      </c>
      <c r="I54" s="52">
        <v>5.2106849999999997E-6</v>
      </c>
      <c r="J54" s="52">
        <v>0.4966643</v>
      </c>
      <c r="K54" s="52">
        <v>6.6102050000000002E-6</v>
      </c>
      <c r="L54" s="51" t="s">
        <v>9</v>
      </c>
      <c r="M54" s="53">
        <v>39.457726450000003</v>
      </c>
      <c r="N54" s="51">
        <v>41.214842760000003</v>
      </c>
      <c r="O54" s="53">
        <v>-0.68665679000000002</v>
      </c>
      <c r="P54" s="51">
        <v>-0.83257543000000001</v>
      </c>
      <c r="Q54" s="18"/>
      <c r="R54" s="18"/>
      <c r="S54" s="118">
        <v>5.2106849999999997E-6</v>
      </c>
      <c r="T54" s="118">
        <v>0.4966643</v>
      </c>
      <c r="U54" s="118">
        <v>6.6102050000000002E-6</v>
      </c>
      <c r="V54" s="119" t="s">
        <v>9</v>
      </c>
      <c r="W54" s="18"/>
      <c r="X54" s="18"/>
      <c r="Y54" s="18"/>
      <c r="Z54" s="18"/>
      <c r="AA54" s="18"/>
      <c r="AB54" s="18"/>
      <c r="AC54" s="18"/>
      <c r="AD54" s="18"/>
      <c r="AE54" s="18"/>
      <c r="AF54" s="18"/>
      <c r="AG54" s="18"/>
      <c r="AH54" s="18"/>
      <c r="AI54" s="18"/>
      <c r="AJ54" s="18"/>
      <c r="AK54" s="18"/>
      <c r="AL54" s="18"/>
      <c r="AM54" s="18"/>
      <c r="AN54" s="18"/>
      <c r="AO54" s="18"/>
      <c r="AP54" s="18"/>
      <c r="AQ54" s="18"/>
      <c r="AR54" s="18"/>
      <c r="AS54" s="18"/>
      <c r="AT54" s="18"/>
      <c r="AU54" s="18"/>
      <c r="AV54" s="18"/>
      <c r="AW54" s="18"/>
    </row>
    <row r="55" spans="1:49" s="1" customFormat="1" ht="16" customHeight="1" x14ac:dyDescent="0.2">
      <c r="A55" s="47" t="s">
        <v>98</v>
      </c>
      <c r="B55" s="48" t="s">
        <v>62</v>
      </c>
      <c r="C55" s="49" t="s">
        <v>97</v>
      </c>
      <c r="D55" s="50">
        <v>13</v>
      </c>
      <c r="E55" s="48">
        <v>87002553</v>
      </c>
      <c r="F55" s="48" t="s">
        <v>240</v>
      </c>
      <c r="G55" s="51">
        <v>4.4999999999999998E-2</v>
      </c>
      <c r="H55" s="51">
        <v>7.8767100000000007E-2</v>
      </c>
      <c r="I55" s="51" t="s">
        <v>9</v>
      </c>
      <c r="J55" s="52">
        <v>3.2211169999999999E-5</v>
      </c>
      <c r="K55" s="51" t="s">
        <v>9</v>
      </c>
      <c r="L55" s="52">
        <v>2.379275E-5</v>
      </c>
      <c r="M55" s="51">
        <v>16.954289979999999</v>
      </c>
      <c r="N55" s="53">
        <v>2.7911488599999998</v>
      </c>
      <c r="O55" s="51">
        <v>-0.46822541000000001</v>
      </c>
      <c r="P55" s="53">
        <v>6.9442870000000004E-2</v>
      </c>
      <c r="Q55" s="18"/>
      <c r="R55" s="18"/>
      <c r="S55" s="119" t="s">
        <v>9</v>
      </c>
      <c r="T55" s="118">
        <v>3.2211169999999999E-5</v>
      </c>
      <c r="U55" s="119" t="s">
        <v>9</v>
      </c>
      <c r="V55" s="118">
        <v>2.379275E-5</v>
      </c>
      <c r="W55" s="18"/>
      <c r="X55" s="18"/>
      <c r="Y55" s="18"/>
      <c r="Z55" s="18"/>
      <c r="AA55" s="18"/>
      <c r="AB55" s="18"/>
      <c r="AC55" s="18"/>
      <c r="AD55" s="18"/>
      <c r="AE55" s="18"/>
      <c r="AF55" s="18"/>
      <c r="AG55" s="18"/>
      <c r="AH55" s="18"/>
      <c r="AI55" s="18"/>
      <c r="AJ55" s="18"/>
      <c r="AK55" s="18"/>
      <c r="AL55" s="18"/>
      <c r="AM55" s="18"/>
      <c r="AN55" s="18"/>
      <c r="AO55" s="18"/>
      <c r="AP55" s="18"/>
      <c r="AQ55" s="18"/>
      <c r="AR55" s="18"/>
      <c r="AS55" s="18"/>
      <c r="AT55" s="18"/>
      <c r="AU55" s="18"/>
      <c r="AV55" s="18"/>
      <c r="AW55" s="18"/>
    </row>
    <row r="56" spans="1:49" s="1" customFormat="1" ht="16" customHeight="1" x14ac:dyDescent="0.2">
      <c r="A56" s="47" t="s">
        <v>96</v>
      </c>
      <c r="B56" s="48" t="s">
        <v>62</v>
      </c>
      <c r="C56" s="49" t="s">
        <v>95</v>
      </c>
      <c r="D56" s="50">
        <v>13</v>
      </c>
      <c r="E56" s="48">
        <v>95989190</v>
      </c>
      <c r="F56" s="48" t="s">
        <v>239</v>
      </c>
      <c r="G56" s="51">
        <v>0.44</v>
      </c>
      <c r="H56" s="51">
        <v>0.40068500000000001</v>
      </c>
      <c r="I56" s="52">
        <v>3.9536499999999997E-5</v>
      </c>
      <c r="J56" s="52">
        <v>0.1233602</v>
      </c>
      <c r="K56" s="52">
        <v>3.4218480000000003E-5</v>
      </c>
      <c r="L56" s="52">
        <v>0.1480535</v>
      </c>
      <c r="M56" s="53">
        <v>42.503413899999998</v>
      </c>
      <c r="N56" s="51">
        <v>13.768948200000001</v>
      </c>
      <c r="O56" s="53">
        <v>-0.69582069999999996</v>
      </c>
      <c r="P56" s="51">
        <v>-0.13374240000000001</v>
      </c>
      <c r="Q56" s="18"/>
      <c r="R56" s="18"/>
      <c r="S56" s="118">
        <v>3.9536499999999997E-5</v>
      </c>
      <c r="T56" s="118">
        <v>0.1233602</v>
      </c>
      <c r="U56" s="118">
        <v>3.4218480000000003E-5</v>
      </c>
      <c r="V56" s="118">
        <v>0.1480535</v>
      </c>
      <c r="W56" s="18"/>
      <c r="X56" s="18"/>
      <c r="Y56" s="18"/>
      <c r="Z56" s="18"/>
      <c r="AA56" s="18"/>
      <c r="AB56" s="18"/>
      <c r="AC56" s="18"/>
      <c r="AD56" s="18"/>
      <c r="AE56" s="18"/>
      <c r="AF56" s="18"/>
      <c r="AG56" s="18"/>
      <c r="AH56" s="18"/>
      <c r="AI56" s="18"/>
      <c r="AJ56" s="18"/>
      <c r="AK56" s="18"/>
      <c r="AL56" s="18"/>
      <c r="AM56" s="18"/>
      <c r="AN56" s="18"/>
      <c r="AO56" s="18"/>
      <c r="AP56" s="18"/>
      <c r="AQ56" s="18"/>
      <c r="AR56" s="18"/>
      <c r="AS56" s="18"/>
      <c r="AT56" s="18"/>
      <c r="AU56" s="18"/>
      <c r="AV56" s="18"/>
      <c r="AW56" s="18"/>
    </row>
    <row r="57" spans="1:49" s="1" customFormat="1" ht="16" customHeight="1" x14ac:dyDescent="0.2">
      <c r="A57" s="47" t="s">
        <v>94</v>
      </c>
      <c r="B57" s="48" t="s">
        <v>60</v>
      </c>
      <c r="C57" s="49" t="s">
        <v>93</v>
      </c>
      <c r="D57" s="50">
        <v>13</v>
      </c>
      <c r="E57" s="48">
        <v>101562964</v>
      </c>
      <c r="F57" s="48" t="s">
        <v>238</v>
      </c>
      <c r="G57" s="51">
        <v>0.13</v>
      </c>
      <c r="H57" s="51">
        <v>0.14726</v>
      </c>
      <c r="I57" s="52">
        <v>0.33242440000000001</v>
      </c>
      <c r="J57" s="52">
        <v>2.636448E-5</v>
      </c>
      <c r="K57" s="52">
        <v>0.47066799999999998</v>
      </c>
      <c r="L57" s="52">
        <v>1.849652E-5</v>
      </c>
      <c r="M57" s="51">
        <v>-14.897407899999999</v>
      </c>
      <c r="N57" s="53">
        <v>-45.2971146</v>
      </c>
      <c r="O57" s="51">
        <v>0.35253420000000002</v>
      </c>
      <c r="P57" s="53">
        <v>0.94470489999999996</v>
      </c>
      <c r="Q57" s="18"/>
      <c r="R57" s="18"/>
      <c r="S57" s="118">
        <v>0.33242440000000001</v>
      </c>
      <c r="T57" s="118">
        <v>2.636448E-5</v>
      </c>
      <c r="U57" s="118">
        <v>0.47066799999999998</v>
      </c>
      <c r="V57" s="118">
        <v>1.849652E-5</v>
      </c>
      <c r="W57" s="18"/>
      <c r="X57" s="18"/>
      <c r="Y57" s="18"/>
      <c r="Z57" s="18"/>
      <c r="AA57" s="18"/>
      <c r="AB57" s="18"/>
      <c r="AC57" s="18"/>
      <c r="AD57" s="18"/>
      <c r="AE57" s="18"/>
      <c r="AF57" s="18"/>
      <c r="AG57" s="18"/>
      <c r="AH57" s="18"/>
      <c r="AI57" s="18"/>
      <c r="AJ57" s="18"/>
      <c r="AK57" s="18"/>
      <c r="AL57" s="18"/>
      <c r="AM57" s="18"/>
      <c r="AN57" s="18"/>
      <c r="AO57" s="18"/>
      <c r="AP57" s="18"/>
      <c r="AQ57" s="18"/>
      <c r="AR57" s="18"/>
      <c r="AS57" s="18"/>
      <c r="AT57" s="18"/>
      <c r="AU57" s="18"/>
      <c r="AV57" s="18"/>
      <c r="AW57" s="18"/>
    </row>
    <row r="58" spans="1:49" s="1" customFormat="1" ht="16" customHeight="1" x14ac:dyDescent="0.2">
      <c r="A58" s="47" t="s">
        <v>92</v>
      </c>
      <c r="B58" s="48" t="s">
        <v>60</v>
      </c>
      <c r="C58" s="49" t="s">
        <v>90</v>
      </c>
      <c r="D58" s="50">
        <v>14</v>
      </c>
      <c r="E58" s="48">
        <v>56177363</v>
      </c>
      <c r="F58" s="48" t="s">
        <v>243</v>
      </c>
      <c r="G58" s="51">
        <v>0.26</v>
      </c>
      <c r="H58" s="51">
        <v>0.16095899999999999</v>
      </c>
      <c r="I58" s="52">
        <v>4.8881899999999997E-5</v>
      </c>
      <c r="J58" s="52">
        <v>4.6337040000000003E-5</v>
      </c>
      <c r="K58" s="52">
        <v>2.0647069999999999E-5</v>
      </c>
      <c r="L58" s="52">
        <v>3.1855939999999997E-5</v>
      </c>
      <c r="M58" s="53">
        <v>29.217704179999998</v>
      </c>
      <c r="N58" s="53">
        <v>-8.5781386099999999</v>
      </c>
      <c r="O58" s="53">
        <v>-0.48732120000000001</v>
      </c>
      <c r="P58" s="53">
        <v>0.21584155999999999</v>
      </c>
      <c r="Q58" s="18"/>
      <c r="R58" s="18"/>
      <c r="S58" s="118">
        <v>4.8881899999999997E-5</v>
      </c>
      <c r="T58" s="118">
        <v>4.6337040000000003E-5</v>
      </c>
      <c r="U58" s="118">
        <v>2.0647069999999999E-5</v>
      </c>
      <c r="V58" s="118">
        <v>3.1855939999999997E-5</v>
      </c>
      <c r="W58" s="18"/>
      <c r="X58" s="18"/>
      <c r="Y58" s="18"/>
      <c r="Z58" s="18"/>
      <c r="AA58" s="18"/>
      <c r="AB58" s="18"/>
      <c r="AC58" s="18"/>
      <c r="AD58" s="18"/>
      <c r="AE58" s="18"/>
      <c r="AF58" s="18"/>
      <c r="AG58" s="18"/>
      <c r="AH58" s="18"/>
      <c r="AI58" s="18"/>
      <c r="AJ58" s="18"/>
      <c r="AK58" s="18"/>
      <c r="AL58" s="18"/>
      <c r="AM58" s="18"/>
      <c r="AN58" s="18"/>
      <c r="AO58" s="18"/>
      <c r="AP58" s="18"/>
      <c r="AQ58" s="18"/>
      <c r="AR58" s="18"/>
      <c r="AS58" s="18"/>
      <c r="AT58" s="18"/>
      <c r="AU58" s="18"/>
      <c r="AV58" s="18"/>
      <c r="AW58" s="18"/>
    </row>
    <row r="59" spans="1:49" s="1" customFormat="1" ht="16" customHeight="1" x14ac:dyDescent="0.2">
      <c r="A59" s="47" t="s">
        <v>91</v>
      </c>
      <c r="B59" s="48" t="s">
        <v>60</v>
      </c>
      <c r="C59" s="49" t="s">
        <v>90</v>
      </c>
      <c r="D59" s="50">
        <v>14</v>
      </c>
      <c r="E59" s="48">
        <v>56180099</v>
      </c>
      <c r="F59" s="48" t="s">
        <v>242</v>
      </c>
      <c r="G59" s="51">
        <v>0.26</v>
      </c>
      <c r="H59" s="51">
        <v>0.16095899999999999</v>
      </c>
      <c r="I59" s="52">
        <v>4.8881899999999997E-5</v>
      </c>
      <c r="J59" s="52">
        <v>4.6337040000000003E-5</v>
      </c>
      <c r="K59" s="52">
        <v>2.0647069999999999E-5</v>
      </c>
      <c r="L59" s="52">
        <v>3.1855939999999997E-5</v>
      </c>
      <c r="M59" s="53">
        <v>20.15298065</v>
      </c>
      <c r="N59" s="53">
        <v>6.0039817600000003</v>
      </c>
      <c r="O59" s="53">
        <v>-0.42391373999999998</v>
      </c>
      <c r="P59" s="53">
        <v>-1.52823E-2</v>
      </c>
      <c r="Q59" s="18"/>
      <c r="R59" s="18"/>
      <c r="S59" s="118">
        <v>4.8881899999999997E-5</v>
      </c>
      <c r="T59" s="118">
        <v>4.6337040000000003E-5</v>
      </c>
      <c r="U59" s="118">
        <v>2.0647069999999999E-5</v>
      </c>
      <c r="V59" s="118">
        <v>3.1855939999999997E-5</v>
      </c>
      <c r="W59" s="18"/>
      <c r="X59" s="18"/>
      <c r="Y59" s="18"/>
      <c r="Z59" s="18"/>
      <c r="AA59" s="18"/>
      <c r="AB59" s="18"/>
      <c r="AC59" s="18"/>
      <c r="AD59" s="18"/>
      <c r="AE59" s="18"/>
      <c r="AF59" s="18"/>
      <c r="AG59" s="18"/>
      <c r="AH59" s="18"/>
      <c r="AI59" s="18"/>
      <c r="AJ59" s="18"/>
      <c r="AK59" s="18"/>
      <c r="AL59" s="18"/>
      <c r="AM59" s="18"/>
      <c r="AN59" s="18"/>
      <c r="AO59" s="18"/>
      <c r="AP59" s="18"/>
      <c r="AQ59" s="18"/>
      <c r="AR59" s="18"/>
      <c r="AS59" s="18"/>
      <c r="AT59" s="18"/>
      <c r="AU59" s="18"/>
      <c r="AV59" s="18"/>
      <c r="AW59" s="18"/>
    </row>
    <row r="60" spans="1:49" s="1" customFormat="1" ht="16" customHeight="1" x14ac:dyDescent="0.2">
      <c r="A60" s="47" t="s">
        <v>89</v>
      </c>
      <c r="B60" s="48" t="s">
        <v>62</v>
      </c>
      <c r="C60" s="49" t="s">
        <v>85</v>
      </c>
      <c r="D60" s="50">
        <v>14</v>
      </c>
      <c r="E60" s="48">
        <v>57412758</v>
      </c>
      <c r="F60" s="48" t="s">
        <v>240</v>
      </c>
      <c r="G60" s="51">
        <v>0.22</v>
      </c>
      <c r="H60" s="51">
        <v>0.188356</v>
      </c>
      <c r="I60" s="52">
        <v>2.3019820000000001E-5</v>
      </c>
      <c r="J60" s="52">
        <v>1.1615350000000001E-5</v>
      </c>
      <c r="K60" s="52">
        <v>2.4484430000000001E-5</v>
      </c>
      <c r="L60" s="52">
        <v>1.6413609999999999E-5</v>
      </c>
      <c r="M60" s="53">
        <v>26.061317599999999</v>
      </c>
      <c r="N60" s="53">
        <v>-34.295473299999998</v>
      </c>
      <c r="O60" s="53">
        <v>-0.58034350000000001</v>
      </c>
      <c r="P60" s="53">
        <v>0.7581329</v>
      </c>
      <c r="Q60" s="18"/>
      <c r="R60" s="18"/>
      <c r="S60" s="118">
        <v>2.3019820000000001E-5</v>
      </c>
      <c r="T60" s="118">
        <v>1.1615350000000001E-5</v>
      </c>
      <c r="U60" s="118">
        <v>2.4484430000000001E-5</v>
      </c>
      <c r="V60" s="118">
        <v>1.6413609999999999E-5</v>
      </c>
      <c r="W60" s="18"/>
      <c r="X60" s="18"/>
      <c r="Y60" s="18"/>
      <c r="Z60" s="18"/>
      <c r="AA60" s="18"/>
      <c r="AB60" s="18"/>
      <c r="AC60" s="18"/>
      <c r="AD60" s="18"/>
      <c r="AE60" s="18"/>
      <c r="AF60" s="18"/>
      <c r="AG60" s="18"/>
      <c r="AH60" s="18"/>
      <c r="AI60" s="18"/>
      <c r="AJ60" s="18"/>
      <c r="AK60" s="18"/>
      <c r="AL60" s="18"/>
      <c r="AM60" s="18"/>
      <c r="AN60" s="18"/>
      <c r="AO60" s="18"/>
      <c r="AP60" s="18"/>
      <c r="AQ60" s="18"/>
      <c r="AR60" s="18"/>
      <c r="AS60" s="18"/>
      <c r="AT60" s="18"/>
      <c r="AU60" s="18"/>
      <c r="AV60" s="18"/>
      <c r="AW60" s="18"/>
    </row>
    <row r="61" spans="1:49" s="1" customFormat="1" ht="16" customHeight="1" x14ac:dyDescent="0.2">
      <c r="A61" s="47" t="s">
        <v>88</v>
      </c>
      <c r="B61" s="48" t="s">
        <v>62</v>
      </c>
      <c r="C61" s="49" t="s">
        <v>85</v>
      </c>
      <c r="D61" s="50">
        <v>14</v>
      </c>
      <c r="E61" s="48">
        <v>57648321</v>
      </c>
      <c r="F61" s="48" t="s">
        <v>238</v>
      </c>
      <c r="G61" s="51">
        <v>7.5999999999999998E-2</v>
      </c>
      <c r="H61" s="51">
        <v>8.2191799999999995E-2</v>
      </c>
      <c r="I61" s="52">
        <v>0.59397299999999997</v>
      </c>
      <c r="J61" s="52">
        <v>8.2734189999999997E-5</v>
      </c>
      <c r="K61" s="52">
        <v>0.3989529</v>
      </c>
      <c r="L61" s="52">
        <v>6.8855760000000003E-5</v>
      </c>
      <c r="M61" s="51">
        <v>-48.1292507</v>
      </c>
      <c r="N61" s="53">
        <v>-41.708716899999999</v>
      </c>
      <c r="O61" s="51">
        <v>0.69174380000000002</v>
      </c>
      <c r="P61" s="53">
        <v>0.5940647</v>
      </c>
      <c r="Q61" s="18"/>
      <c r="R61" s="18"/>
      <c r="S61" s="118">
        <v>0.59397299999999997</v>
      </c>
      <c r="T61" s="118">
        <v>8.2734189999999997E-5</v>
      </c>
      <c r="U61" s="118">
        <v>0.3989529</v>
      </c>
      <c r="V61" s="118">
        <v>6.8855760000000003E-5</v>
      </c>
      <c r="W61" s="18"/>
      <c r="X61" s="18"/>
      <c r="Y61" s="18"/>
      <c r="Z61" s="18"/>
      <c r="AA61" s="18"/>
      <c r="AB61" s="18"/>
      <c r="AC61" s="18"/>
      <c r="AD61" s="18"/>
      <c r="AE61" s="18"/>
      <c r="AF61" s="18"/>
      <c r="AG61" s="18"/>
      <c r="AH61" s="18"/>
      <c r="AI61" s="18"/>
      <c r="AJ61" s="18"/>
      <c r="AK61" s="18"/>
      <c r="AL61" s="18"/>
      <c r="AM61" s="18"/>
      <c r="AN61" s="18"/>
      <c r="AO61" s="18"/>
      <c r="AP61" s="18"/>
      <c r="AQ61" s="18"/>
      <c r="AR61" s="18"/>
      <c r="AS61" s="18"/>
      <c r="AT61" s="18"/>
      <c r="AU61" s="18"/>
      <c r="AV61" s="18"/>
      <c r="AW61" s="18"/>
    </row>
    <row r="62" spans="1:49" s="1" customFormat="1" ht="16" customHeight="1" x14ac:dyDescent="0.2">
      <c r="A62" s="47" t="s">
        <v>87</v>
      </c>
      <c r="B62" s="48" t="s">
        <v>62</v>
      </c>
      <c r="C62" s="49" t="s">
        <v>85</v>
      </c>
      <c r="D62" s="50">
        <v>14</v>
      </c>
      <c r="E62" s="48">
        <v>57648751</v>
      </c>
      <c r="F62" s="48" t="s">
        <v>254</v>
      </c>
      <c r="G62" s="51">
        <v>7.5999999999999998E-2</v>
      </c>
      <c r="H62" s="51">
        <v>8.2191799999999995E-2</v>
      </c>
      <c r="I62" s="52">
        <v>0.59397299999999997</v>
      </c>
      <c r="J62" s="52">
        <v>8.2734189999999997E-5</v>
      </c>
      <c r="K62" s="52">
        <v>0.3989529</v>
      </c>
      <c r="L62" s="52">
        <v>6.8855760000000003E-5</v>
      </c>
      <c r="M62" s="51">
        <v>-48.1292507</v>
      </c>
      <c r="N62" s="53">
        <v>-41.708716899999999</v>
      </c>
      <c r="O62" s="51">
        <v>0.69174380000000002</v>
      </c>
      <c r="P62" s="53">
        <v>0.5940647</v>
      </c>
      <c r="Q62" s="18"/>
      <c r="R62" s="18"/>
      <c r="S62" s="118">
        <v>0.59397299999999997</v>
      </c>
      <c r="T62" s="118">
        <v>8.2734189999999997E-5</v>
      </c>
      <c r="U62" s="118">
        <v>0.3989529</v>
      </c>
      <c r="V62" s="118">
        <v>6.8855760000000003E-5</v>
      </c>
      <c r="W62" s="18"/>
      <c r="X62" s="18"/>
      <c r="Y62" s="18"/>
      <c r="Z62" s="18"/>
      <c r="AA62" s="18"/>
      <c r="AB62" s="18"/>
      <c r="AC62" s="18"/>
      <c r="AD62" s="18"/>
      <c r="AE62" s="18"/>
      <c r="AF62" s="18"/>
      <c r="AG62" s="18"/>
      <c r="AH62" s="18"/>
      <c r="AI62" s="18"/>
      <c r="AJ62" s="18"/>
      <c r="AK62" s="18"/>
      <c r="AL62" s="18"/>
      <c r="AM62" s="18"/>
      <c r="AN62" s="18"/>
      <c r="AO62" s="18"/>
      <c r="AP62" s="18"/>
      <c r="AQ62" s="18"/>
      <c r="AR62" s="18"/>
      <c r="AS62" s="18"/>
      <c r="AT62" s="18"/>
      <c r="AU62" s="18"/>
      <c r="AV62" s="18"/>
      <c r="AW62" s="18"/>
    </row>
    <row r="63" spans="1:49" s="1" customFormat="1" ht="16" customHeight="1" x14ac:dyDescent="0.2">
      <c r="A63" s="47" t="s">
        <v>86</v>
      </c>
      <c r="B63" s="48" t="s">
        <v>62</v>
      </c>
      <c r="C63" s="49" t="s">
        <v>85</v>
      </c>
      <c r="D63" s="50">
        <v>14</v>
      </c>
      <c r="E63" s="48">
        <v>57665761</v>
      </c>
      <c r="F63" s="48" t="s">
        <v>241</v>
      </c>
      <c r="G63" s="51">
        <v>0.13</v>
      </c>
      <c r="H63" s="51">
        <v>0.136986</v>
      </c>
      <c r="I63" s="52">
        <v>1.169094E-4</v>
      </c>
      <c r="J63" s="52">
        <v>1.2089559999999999E-5</v>
      </c>
      <c r="K63" s="52">
        <v>4.0311239999999997E-5</v>
      </c>
      <c r="L63" s="52">
        <v>3.0001739999999998E-6</v>
      </c>
      <c r="M63" s="51">
        <v>-11.874045600000001</v>
      </c>
      <c r="N63" s="53">
        <v>11.405106399999999</v>
      </c>
      <c r="O63" s="53">
        <v>0.14533370000000001</v>
      </c>
      <c r="P63" s="53">
        <v>-0.2144287</v>
      </c>
      <c r="Q63" s="18"/>
      <c r="R63" s="18"/>
      <c r="S63" s="118">
        <v>1.169094E-4</v>
      </c>
      <c r="T63" s="118">
        <v>1.2089559999999999E-5</v>
      </c>
      <c r="U63" s="118">
        <v>4.0311239999999997E-5</v>
      </c>
      <c r="V63" s="118">
        <v>3.0001739999999998E-6</v>
      </c>
      <c r="W63" s="18"/>
      <c r="X63" s="18"/>
      <c r="Y63" s="18"/>
      <c r="Z63" s="18"/>
      <c r="AA63" s="18"/>
      <c r="AB63" s="18"/>
      <c r="AC63" s="18"/>
      <c r="AD63" s="18"/>
      <c r="AE63" s="18"/>
      <c r="AF63" s="18"/>
      <c r="AG63" s="18"/>
      <c r="AH63" s="18"/>
      <c r="AI63" s="18"/>
      <c r="AJ63" s="18"/>
      <c r="AK63" s="18"/>
      <c r="AL63" s="18"/>
      <c r="AM63" s="18"/>
      <c r="AN63" s="18"/>
      <c r="AO63" s="18"/>
      <c r="AP63" s="18"/>
      <c r="AQ63" s="18"/>
      <c r="AR63" s="18"/>
      <c r="AS63" s="18"/>
      <c r="AT63" s="18"/>
      <c r="AU63" s="18"/>
      <c r="AV63" s="18"/>
      <c r="AW63" s="18"/>
    </row>
    <row r="64" spans="1:49" s="1" customFormat="1" ht="16" customHeight="1" x14ac:dyDescent="0.2">
      <c r="A64" s="47" t="s">
        <v>84</v>
      </c>
      <c r="B64" s="48" t="s">
        <v>62</v>
      </c>
      <c r="C64" s="49" t="s">
        <v>81</v>
      </c>
      <c r="D64" s="50">
        <v>14</v>
      </c>
      <c r="E64" s="48">
        <v>57668859</v>
      </c>
      <c r="F64" s="48" t="s">
        <v>254</v>
      </c>
      <c r="G64" s="51">
        <v>0.13</v>
      </c>
      <c r="H64" s="51">
        <v>0.136986</v>
      </c>
      <c r="I64" s="52">
        <v>0.25149880000000002</v>
      </c>
      <c r="J64" s="52">
        <v>1.2089559999999999E-5</v>
      </c>
      <c r="K64" s="52">
        <v>0.20526430000000001</v>
      </c>
      <c r="L64" s="52">
        <v>3.0001739999999998E-6</v>
      </c>
      <c r="M64" s="51">
        <v>-142.07010880000001</v>
      </c>
      <c r="N64" s="53">
        <v>-139.6828696</v>
      </c>
      <c r="O64" s="51">
        <v>2.2424407999999998</v>
      </c>
      <c r="P64" s="53">
        <v>2.2628588999999999</v>
      </c>
      <c r="Q64" s="18"/>
      <c r="R64" s="18"/>
      <c r="S64" s="118">
        <v>0.25149880000000002</v>
      </c>
      <c r="T64" s="118">
        <v>1.2089559999999999E-5</v>
      </c>
      <c r="U64" s="118">
        <v>0.20526430000000001</v>
      </c>
      <c r="V64" s="118">
        <v>3.0001739999999998E-6</v>
      </c>
      <c r="W64" s="18"/>
      <c r="X64" s="18"/>
      <c r="Y64" s="18"/>
      <c r="Z64" s="18"/>
      <c r="AA64" s="18"/>
      <c r="AB64" s="18"/>
      <c r="AC64" s="18"/>
      <c r="AD64" s="18"/>
      <c r="AE64" s="18"/>
      <c r="AF64" s="18"/>
      <c r="AG64" s="18"/>
      <c r="AH64" s="18"/>
      <c r="AI64" s="18"/>
      <c r="AJ64" s="18"/>
      <c r="AK64" s="18"/>
      <c r="AL64" s="18"/>
      <c r="AM64" s="18"/>
      <c r="AN64" s="18"/>
      <c r="AO64" s="18"/>
      <c r="AP64" s="18"/>
      <c r="AQ64" s="18"/>
      <c r="AR64" s="18"/>
      <c r="AS64" s="18"/>
      <c r="AT64" s="18"/>
      <c r="AU64" s="18"/>
      <c r="AV64" s="18"/>
      <c r="AW64" s="18"/>
    </row>
    <row r="65" spans="1:49" s="1" customFormat="1" ht="16" customHeight="1" x14ac:dyDescent="0.2">
      <c r="A65" s="47" t="s">
        <v>83</v>
      </c>
      <c r="B65" s="48" t="s">
        <v>279</v>
      </c>
      <c r="C65" s="49" t="s">
        <v>81</v>
      </c>
      <c r="D65" s="50">
        <v>14</v>
      </c>
      <c r="E65" s="48">
        <v>57672715</v>
      </c>
      <c r="F65" s="48" t="s">
        <v>240</v>
      </c>
      <c r="G65" s="51">
        <v>0.13</v>
      </c>
      <c r="H65" s="51">
        <v>0.14726</v>
      </c>
      <c r="I65" s="52">
        <v>7.872767E-5</v>
      </c>
      <c r="J65" s="52">
        <v>1.4862770000000001E-5</v>
      </c>
      <c r="K65" s="52">
        <v>2.8226469999999999E-5</v>
      </c>
      <c r="L65" s="52">
        <v>3.6494499999999998E-6</v>
      </c>
      <c r="M65" s="53">
        <v>-2.43417694</v>
      </c>
      <c r="N65" s="53">
        <v>-39.333892550000002</v>
      </c>
      <c r="O65" s="53">
        <v>-1.9551490000000001E-2</v>
      </c>
      <c r="P65" s="53">
        <v>0.65376387000000002</v>
      </c>
      <c r="Q65" s="18"/>
      <c r="R65" s="18"/>
      <c r="S65" s="118">
        <v>7.872767E-5</v>
      </c>
      <c r="T65" s="118">
        <v>1.4862770000000001E-5</v>
      </c>
      <c r="U65" s="118">
        <v>2.8226469999999999E-5</v>
      </c>
      <c r="V65" s="118">
        <v>3.6494499999999998E-6</v>
      </c>
      <c r="W65" s="18"/>
      <c r="X65" s="18"/>
      <c r="Y65" s="18"/>
      <c r="Z65" s="18"/>
      <c r="AA65" s="18"/>
      <c r="AB65" s="18"/>
      <c r="AC65" s="18"/>
      <c r="AD65" s="18"/>
      <c r="AE65" s="18"/>
      <c r="AF65" s="18"/>
      <c r="AG65" s="18"/>
      <c r="AH65" s="18"/>
      <c r="AI65" s="18"/>
      <c r="AJ65" s="18"/>
      <c r="AK65" s="18"/>
      <c r="AL65" s="18"/>
      <c r="AM65" s="18"/>
      <c r="AN65" s="18"/>
      <c r="AO65" s="18"/>
      <c r="AP65" s="18"/>
      <c r="AQ65" s="18"/>
      <c r="AR65" s="18"/>
      <c r="AS65" s="18"/>
      <c r="AT65" s="18"/>
      <c r="AU65" s="18"/>
      <c r="AV65" s="18"/>
      <c r="AW65" s="18"/>
    </row>
    <row r="66" spans="1:49" s="1" customFormat="1" ht="16" customHeight="1" x14ac:dyDescent="0.2">
      <c r="A66" s="47" t="s">
        <v>82</v>
      </c>
      <c r="B66" s="48" t="s">
        <v>227</v>
      </c>
      <c r="C66" s="49" t="s">
        <v>81</v>
      </c>
      <c r="D66" s="50">
        <v>14</v>
      </c>
      <c r="E66" s="48">
        <v>57672871</v>
      </c>
      <c r="F66" s="48" t="s">
        <v>239</v>
      </c>
      <c r="G66" s="51">
        <v>0.13</v>
      </c>
      <c r="H66" s="51">
        <v>0.14726</v>
      </c>
      <c r="I66" s="52">
        <v>0.37950830000000002</v>
      </c>
      <c r="J66" s="52">
        <v>1.4862770000000001E-5</v>
      </c>
      <c r="K66" s="52">
        <v>0.30236170000000001</v>
      </c>
      <c r="L66" s="52">
        <v>3.6494499999999998E-6</v>
      </c>
      <c r="M66" s="51">
        <v>-41.768069500000003</v>
      </c>
      <c r="N66" s="53">
        <v>-39.333892499999997</v>
      </c>
      <c r="O66" s="51">
        <v>0.63421240000000001</v>
      </c>
      <c r="P66" s="53">
        <v>0.65376389999999995</v>
      </c>
      <c r="Q66" s="18"/>
      <c r="R66" s="18"/>
      <c r="S66" s="118">
        <v>0.37950830000000002</v>
      </c>
      <c r="T66" s="118">
        <v>1.4862770000000001E-5</v>
      </c>
      <c r="U66" s="118">
        <v>0.30236170000000001</v>
      </c>
      <c r="V66" s="118">
        <v>3.6494499999999998E-6</v>
      </c>
      <c r="W66" s="18"/>
      <c r="X66" s="18"/>
      <c r="Y66" s="18"/>
      <c r="Z66" s="18"/>
      <c r="AA66" s="18"/>
      <c r="AB66" s="18"/>
      <c r="AC66" s="18"/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8"/>
      <c r="AS66" s="18"/>
      <c r="AT66" s="18"/>
      <c r="AU66" s="18"/>
      <c r="AV66" s="18"/>
      <c r="AW66" s="18"/>
    </row>
    <row r="67" spans="1:49" s="1" customFormat="1" ht="16" customHeight="1" x14ac:dyDescent="0.2">
      <c r="A67" s="47" t="s">
        <v>80</v>
      </c>
      <c r="B67" s="48" t="s">
        <v>60</v>
      </c>
      <c r="C67" s="49" t="s">
        <v>79</v>
      </c>
      <c r="D67" s="50">
        <v>14</v>
      </c>
      <c r="E67" s="48">
        <v>100208990</v>
      </c>
      <c r="F67" s="48" t="s">
        <v>242</v>
      </c>
      <c r="G67" s="51">
        <v>0.16</v>
      </c>
      <c r="H67" s="51">
        <v>0.119863</v>
      </c>
      <c r="I67" s="52">
        <v>1.1341649999999999E-4</v>
      </c>
      <c r="J67" s="52">
        <v>5.0721869999999998E-5</v>
      </c>
      <c r="K67" s="52">
        <v>6.572716E-5</v>
      </c>
      <c r="L67" s="52">
        <v>3.2249200000000003E-5</v>
      </c>
      <c r="M67" s="51">
        <v>38.430038199999998</v>
      </c>
      <c r="N67" s="53">
        <v>-46.4982878</v>
      </c>
      <c r="O67" s="53">
        <v>-0.68048450000000005</v>
      </c>
      <c r="P67" s="53">
        <v>0.76658970000000004</v>
      </c>
      <c r="Q67" s="18"/>
      <c r="R67" s="18"/>
      <c r="S67" s="118">
        <v>1.1341649999999999E-4</v>
      </c>
      <c r="T67" s="118">
        <v>5.0721869999999998E-5</v>
      </c>
      <c r="U67" s="118">
        <v>6.572716E-5</v>
      </c>
      <c r="V67" s="118">
        <v>3.2249200000000003E-5</v>
      </c>
      <c r="W67" s="18"/>
      <c r="X67" s="18"/>
      <c r="Y67" s="18"/>
      <c r="Z67" s="18"/>
      <c r="AA67" s="18"/>
      <c r="AB67" s="18"/>
      <c r="AC67" s="18"/>
      <c r="AD67" s="18"/>
      <c r="AE67" s="18"/>
      <c r="AF67" s="18"/>
      <c r="AG67" s="18"/>
      <c r="AH67" s="18"/>
      <c r="AI67" s="18"/>
      <c r="AJ67" s="18"/>
      <c r="AK67" s="18"/>
      <c r="AL67" s="18"/>
      <c r="AM67" s="18"/>
      <c r="AN67" s="18"/>
      <c r="AO67" s="18"/>
      <c r="AP67" s="18"/>
      <c r="AQ67" s="18"/>
      <c r="AR67" s="18"/>
      <c r="AS67" s="18"/>
      <c r="AT67" s="18"/>
      <c r="AU67" s="18"/>
      <c r="AV67" s="18"/>
      <c r="AW67" s="18"/>
    </row>
    <row r="68" spans="1:49" s="1" customFormat="1" ht="16" customHeight="1" x14ac:dyDescent="0.2">
      <c r="A68" s="47" t="s">
        <v>78</v>
      </c>
      <c r="B68" s="48" t="s">
        <v>62</v>
      </c>
      <c r="C68" s="49" t="s">
        <v>77</v>
      </c>
      <c r="D68" s="50">
        <v>16</v>
      </c>
      <c r="E68" s="48">
        <v>76077294</v>
      </c>
      <c r="F68" s="48" t="s">
        <v>254</v>
      </c>
      <c r="G68" s="51">
        <v>0.28000000000000003</v>
      </c>
      <c r="H68" s="51">
        <v>0.277397</v>
      </c>
      <c r="I68" s="52">
        <v>1.8216895399999999E-2</v>
      </c>
      <c r="J68" s="52">
        <v>8.7660199999999998E-5</v>
      </c>
      <c r="K68" s="52">
        <v>3.5210593700000001E-2</v>
      </c>
      <c r="L68" s="52">
        <v>1.037219E-4</v>
      </c>
      <c r="M68" s="51">
        <v>-32.377414000000002</v>
      </c>
      <c r="N68" s="53">
        <v>-35.986936800000002</v>
      </c>
      <c r="O68" s="51">
        <v>0.62188209999999999</v>
      </c>
      <c r="P68" s="51">
        <v>0.55446850000000003</v>
      </c>
      <c r="Q68" s="18"/>
      <c r="R68" s="18"/>
      <c r="S68" s="118">
        <v>1.8216895399999999E-2</v>
      </c>
      <c r="T68" s="118">
        <v>8.7660199999999998E-5</v>
      </c>
      <c r="U68" s="118">
        <v>3.5210593700000001E-2</v>
      </c>
      <c r="V68" s="118">
        <v>1.037219E-4</v>
      </c>
      <c r="W68" s="18"/>
      <c r="X68" s="18"/>
      <c r="Y68" s="18"/>
      <c r="Z68" s="18"/>
      <c r="AA68" s="18"/>
      <c r="AB68" s="18"/>
      <c r="AC68" s="18"/>
      <c r="AD68" s="18"/>
      <c r="AE68" s="18"/>
      <c r="AF68" s="18"/>
      <c r="AG68" s="18"/>
      <c r="AH68" s="18"/>
      <c r="AI68" s="18"/>
      <c r="AJ68" s="18"/>
      <c r="AK68" s="18"/>
      <c r="AL68" s="18"/>
      <c r="AM68" s="18"/>
      <c r="AN68" s="18"/>
      <c r="AO68" s="18"/>
      <c r="AP68" s="18"/>
      <c r="AQ68" s="18"/>
      <c r="AR68" s="18"/>
      <c r="AS68" s="18"/>
      <c r="AT68" s="18"/>
      <c r="AU68" s="18"/>
      <c r="AV68" s="18"/>
      <c r="AW68" s="18"/>
    </row>
    <row r="69" spans="1:49" s="1" customFormat="1" ht="16" customHeight="1" x14ac:dyDescent="0.2">
      <c r="A69" s="47" t="s">
        <v>76</v>
      </c>
      <c r="B69" s="48" t="s">
        <v>60</v>
      </c>
      <c r="C69" s="49" t="s">
        <v>75</v>
      </c>
      <c r="D69" s="50">
        <v>17</v>
      </c>
      <c r="E69" s="48">
        <v>66219163</v>
      </c>
      <c r="F69" s="48" t="s">
        <v>242</v>
      </c>
      <c r="G69" s="51">
        <v>0.12</v>
      </c>
      <c r="H69" s="51">
        <v>0.12671199999999999</v>
      </c>
      <c r="I69" s="51" t="s">
        <v>9</v>
      </c>
      <c r="J69" s="52">
        <v>1.023799E-5</v>
      </c>
      <c r="K69" s="51" t="s">
        <v>9</v>
      </c>
      <c r="L69" s="52">
        <v>8.5501369999999992E-6</v>
      </c>
      <c r="M69" s="51">
        <v>-45.883280200000002</v>
      </c>
      <c r="N69" s="53">
        <v>37.120625199999999</v>
      </c>
      <c r="O69" s="51">
        <v>0.22736039999999999</v>
      </c>
      <c r="P69" s="53" t="s">
        <v>9</v>
      </c>
      <c r="Q69" s="18"/>
      <c r="R69" s="18"/>
      <c r="S69" s="119" t="s">
        <v>9</v>
      </c>
      <c r="T69" s="118">
        <v>1.023799E-5</v>
      </c>
      <c r="U69" s="119" t="s">
        <v>9</v>
      </c>
      <c r="V69" s="118">
        <v>8.5501369999999992E-6</v>
      </c>
      <c r="W69" s="18"/>
      <c r="X69" s="18"/>
      <c r="Y69" s="18"/>
      <c r="Z69" s="18"/>
      <c r="AA69" s="18"/>
      <c r="AB69" s="18"/>
      <c r="AC69" s="18"/>
      <c r="AD69" s="18"/>
      <c r="AE69" s="18"/>
      <c r="AF69" s="18"/>
      <c r="AG69" s="18"/>
      <c r="AH69" s="18"/>
      <c r="AI69" s="18"/>
      <c r="AJ69" s="18"/>
      <c r="AK69" s="18"/>
      <c r="AL69" s="18"/>
      <c r="AM69" s="18"/>
      <c r="AN69" s="18"/>
      <c r="AO69" s="18"/>
      <c r="AP69" s="18"/>
      <c r="AQ69" s="18"/>
      <c r="AR69" s="18"/>
      <c r="AS69" s="18"/>
      <c r="AT69" s="18"/>
      <c r="AU69" s="18"/>
      <c r="AV69" s="18"/>
      <c r="AW69" s="18"/>
    </row>
    <row r="70" spans="1:49" s="1" customFormat="1" ht="16" customHeight="1" x14ac:dyDescent="0.2">
      <c r="A70" s="47" t="s">
        <v>74</v>
      </c>
      <c r="B70" s="48" t="s">
        <v>60</v>
      </c>
      <c r="C70" s="49" t="s">
        <v>73</v>
      </c>
      <c r="D70" s="50">
        <v>17</v>
      </c>
      <c r="E70" s="48">
        <v>66479216</v>
      </c>
      <c r="F70" s="48" t="s">
        <v>239</v>
      </c>
      <c r="G70" s="51">
        <v>0.27</v>
      </c>
      <c r="H70" s="51">
        <v>0.29452099999999998</v>
      </c>
      <c r="I70" s="52">
        <v>0.60680199999999995</v>
      </c>
      <c r="J70" s="52">
        <v>5.0853670000000002E-5</v>
      </c>
      <c r="K70" s="52">
        <v>0.54440569999999999</v>
      </c>
      <c r="L70" s="52">
        <v>2.400725E-5</v>
      </c>
      <c r="M70" s="51">
        <v>25.5354071</v>
      </c>
      <c r="N70" s="53">
        <v>-2811.7947057000001</v>
      </c>
      <c r="O70" s="51">
        <v>-0.3945553</v>
      </c>
      <c r="P70" s="53">
        <v>39.557123900000001</v>
      </c>
      <c r="Q70" s="18"/>
      <c r="R70" s="18"/>
      <c r="S70" s="118">
        <v>0.60680199999999995</v>
      </c>
      <c r="T70" s="118">
        <v>5.0853670000000002E-5</v>
      </c>
      <c r="U70" s="118">
        <v>0.54440569999999999</v>
      </c>
      <c r="V70" s="118">
        <v>2.400725E-5</v>
      </c>
      <c r="W70" s="18"/>
      <c r="X70" s="18"/>
      <c r="Y70" s="18"/>
      <c r="Z70" s="18"/>
      <c r="AA70" s="18"/>
      <c r="AB70" s="18"/>
      <c r="AC70" s="18"/>
      <c r="AD70" s="18"/>
      <c r="AE70" s="18"/>
      <c r="AF70" s="18"/>
      <c r="AG70" s="18"/>
      <c r="AH70" s="18"/>
      <c r="AI70" s="18"/>
      <c r="AJ70" s="18"/>
      <c r="AK70" s="18"/>
      <c r="AL70" s="18"/>
      <c r="AM70" s="18"/>
      <c r="AN70" s="18"/>
      <c r="AO70" s="18"/>
      <c r="AP70" s="18"/>
      <c r="AQ70" s="18"/>
      <c r="AR70" s="18"/>
      <c r="AS70" s="18"/>
      <c r="AT70" s="18"/>
      <c r="AU70" s="18"/>
      <c r="AV70" s="18"/>
      <c r="AW70" s="18"/>
    </row>
    <row r="71" spans="1:49" s="1" customFormat="1" ht="16" customHeight="1" x14ac:dyDescent="0.2">
      <c r="A71" s="47" t="s">
        <v>72</v>
      </c>
      <c r="B71" s="48" t="s">
        <v>62</v>
      </c>
      <c r="C71" s="49" t="s">
        <v>71</v>
      </c>
      <c r="D71" s="50">
        <v>19</v>
      </c>
      <c r="E71" s="48">
        <v>49759494</v>
      </c>
      <c r="F71" s="48" t="s">
        <v>238</v>
      </c>
      <c r="G71" s="51">
        <v>0.2</v>
      </c>
      <c r="H71" s="51">
        <v>0.171233</v>
      </c>
      <c r="I71" s="52">
        <v>7.5880349999999996E-5</v>
      </c>
      <c r="J71" s="52">
        <v>0.97286729999999999</v>
      </c>
      <c r="K71" s="52">
        <v>5.4386409999999999E-5</v>
      </c>
      <c r="L71" s="52">
        <v>0.73698699999999995</v>
      </c>
      <c r="M71" s="53">
        <v>-17.625676500000001</v>
      </c>
      <c r="N71" s="51">
        <v>-13.131198899999999</v>
      </c>
      <c r="O71" s="53">
        <v>0.28548380000000001</v>
      </c>
      <c r="P71" s="51">
        <v>0.2393827</v>
      </c>
      <c r="Q71" s="18"/>
      <c r="R71" s="18"/>
      <c r="S71" s="118">
        <v>7.5880349999999996E-5</v>
      </c>
      <c r="T71" s="118">
        <v>0.97286729999999999</v>
      </c>
      <c r="U71" s="118">
        <v>5.4386409999999999E-5</v>
      </c>
      <c r="V71" s="118">
        <v>0.73698699999999995</v>
      </c>
      <c r="W71" s="18"/>
      <c r="X71" s="18"/>
      <c r="Y71" s="18"/>
      <c r="Z71" s="18"/>
      <c r="AA71" s="18"/>
      <c r="AB71" s="18"/>
      <c r="AC71" s="18"/>
      <c r="AD71" s="18"/>
      <c r="AE71" s="18"/>
      <c r="AF71" s="18"/>
      <c r="AG71" s="18"/>
      <c r="AH71" s="18"/>
      <c r="AI71" s="18"/>
      <c r="AJ71" s="18"/>
      <c r="AK71" s="18"/>
      <c r="AL71" s="18"/>
      <c r="AM71" s="18"/>
      <c r="AN71" s="18"/>
      <c r="AO71" s="18"/>
      <c r="AP71" s="18"/>
      <c r="AQ71" s="18"/>
      <c r="AR71" s="18"/>
      <c r="AS71" s="18"/>
      <c r="AT71" s="18"/>
      <c r="AU71" s="18"/>
      <c r="AV71" s="18"/>
      <c r="AW71" s="18"/>
    </row>
    <row r="72" spans="1:49" s="1" customFormat="1" ht="16" customHeight="1" x14ac:dyDescent="0.2">
      <c r="A72" s="47" t="s">
        <v>70</v>
      </c>
      <c r="B72" s="48" t="s">
        <v>62</v>
      </c>
      <c r="C72" s="49" t="s">
        <v>68</v>
      </c>
      <c r="D72" s="50">
        <v>20</v>
      </c>
      <c r="E72" s="48">
        <v>36280827</v>
      </c>
      <c r="F72" s="48" t="s">
        <v>238</v>
      </c>
      <c r="G72" s="51" t="s">
        <v>9</v>
      </c>
      <c r="H72" s="51">
        <v>0.181507</v>
      </c>
      <c r="I72" s="52">
        <v>0.45067819999999997</v>
      </c>
      <c r="J72" s="52">
        <v>9.9864099999999998E-5</v>
      </c>
      <c r="K72" s="52">
        <v>0.35458810000000002</v>
      </c>
      <c r="L72" s="52">
        <v>4.1136130000000003E-5</v>
      </c>
      <c r="M72" s="51">
        <v>1.7238321000000001</v>
      </c>
      <c r="N72" s="53">
        <v>4.2465592599999997</v>
      </c>
      <c r="O72" s="51">
        <v>-4.1192189999999997E-2</v>
      </c>
      <c r="P72" s="53">
        <v>-0.14485212</v>
      </c>
      <c r="Q72" s="18"/>
      <c r="R72" s="18"/>
      <c r="S72" s="118">
        <v>0.45067819999999997</v>
      </c>
      <c r="T72" s="118">
        <v>9.9864099999999998E-5</v>
      </c>
      <c r="U72" s="118">
        <v>0.35458810000000002</v>
      </c>
      <c r="V72" s="118">
        <v>4.1136130000000003E-5</v>
      </c>
      <c r="W72" s="18"/>
      <c r="X72" s="18"/>
      <c r="Y72" s="18"/>
      <c r="Z72" s="18"/>
      <c r="AA72" s="18"/>
      <c r="AB72" s="18"/>
      <c r="AC72" s="18"/>
      <c r="AD72" s="18"/>
      <c r="AE72" s="18"/>
      <c r="AF72" s="18"/>
      <c r="AG72" s="18"/>
      <c r="AH72" s="18"/>
      <c r="AI72" s="18"/>
      <c r="AJ72" s="18"/>
      <c r="AK72" s="18"/>
      <c r="AL72" s="18"/>
      <c r="AM72" s="18"/>
      <c r="AN72" s="18"/>
      <c r="AO72" s="18"/>
      <c r="AP72" s="18"/>
      <c r="AQ72" s="18"/>
      <c r="AR72" s="18"/>
      <c r="AS72" s="18"/>
      <c r="AT72" s="18"/>
      <c r="AU72" s="18"/>
      <c r="AV72" s="18"/>
      <c r="AW72" s="18"/>
    </row>
    <row r="73" spans="1:49" ht="16" customHeight="1" x14ac:dyDescent="0.2">
      <c r="A73" s="47" t="s">
        <v>69</v>
      </c>
      <c r="B73" s="48" t="s">
        <v>62</v>
      </c>
      <c r="C73" s="49" t="s">
        <v>68</v>
      </c>
      <c r="D73" s="50">
        <v>20</v>
      </c>
      <c r="E73" s="48">
        <v>36286035</v>
      </c>
      <c r="F73" s="48" t="s">
        <v>240</v>
      </c>
      <c r="G73" s="51">
        <v>0.14000000000000001</v>
      </c>
      <c r="H73" s="51">
        <v>0.17808199999999999</v>
      </c>
      <c r="I73" s="52">
        <v>1.709522E-4</v>
      </c>
      <c r="J73" s="52">
        <v>4.4219759999999997E-5</v>
      </c>
      <c r="K73" s="52">
        <v>8.8529740000000003E-5</v>
      </c>
      <c r="L73" s="52">
        <v>1.9835800000000001E-5</v>
      </c>
      <c r="M73" s="51">
        <v>-6.6597502999999998</v>
      </c>
      <c r="N73" s="53">
        <v>4.3066922999999999</v>
      </c>
      <c r="O73" s="53">
        <v>0.15068989999999999</v>
      </c>
      <c r="P73" s="53">
        <v>-0.14045730000000001</v>
      </c>
      <c r="R73" s="18"/>
      <c r="S73" s="118">
        <v>1.709522E-4</v>
      </c>
      <c r="T73" s="118">
        <v>4.4219759999999997E-5</v>
      </c>
      <c r="U73" s="118">
        <v>8.8529740000000003E-5</v>
      </c>
      <c r="V73" s="118">
        <v>1.9835800000000001E-5</v>
      </c>
    </row>
    <row r="74" spans="1:49" ht="16" customHeight="1" x14ac:dyDescent="0.2">
      <c r="A74" s="47" t="s">
        <v>67</v>
      </c>
      <c r="B74" s="48" t="s">
        <v>60</v>
      </c>
      <c r="C74" s="49" t="s">
        <v>66</v>
      </c>
      <c r="D74" s="50">
        <v>20</v>
      </c>
      <c r="E74" s="48">
        <v>40728095</v>
      </c>
      <c r="F74" s="48" t="s">
        <v>239</v>
      </c>
      <c r="G74" s="51">
        <v>0.31</v>
      </c>
      <c r="H74" s="51">
        <v>0.31506800000000001</v>
      </c>
      <c r="I74" s="52">
        <v>0.90491180000000004</v>
      </c>
      <c r="J74" s="52">
        <v>4.9342329999999999E-5</v>
      </c>
      <c r="K74" s="52">
        <v>0.91667019999999999</v>
      </c>
      <c r="L74" s="52">
        <v>1.014488E-5</v>
      </c>
      <c r="M74" s="51">
        <v>-21.7970641</v>
      </c>
      <c r="N74" s="53">
        <v>-13.309143799999999</v>
      </c>
      <c r="O74" s="51">
        <v>0.29185909999999998</v>
      </c>
      <c r="P74" s="53">
        <v>0.1071117</v>
      </c>
      <c r="R74" s="18"/>
      <c r="S74" s="118">
        <v>0.90491180000000004</v>
      </c>
      <c r="T74" s="118">
        <v>4.9342329999999999E-5</v>
      </c>
      <c r="U74" s="118">
        <v>0.91667019999999999</v>
      </c>
      <c r="V74" s="118">
        <v>1.014488E-5</v>
      </c>
    </row>
    <row r="75" spans="1:49" ht="16" customHeight="1" x14ac:dyDescent="0.2">
      <c r="A75" s="47" t="s">
        <v>65</v>
      </c>
      <c r="B75" s="48" t="s">
        <v>60</v>
      </c>
      <c r="C75" s="49" t="s">
        <v>64</v>
      </c>
      <c r="D75" s="50">
        <v>22</v>
      </c>
      <c r="E75" s="48">
        <v>33001950</v>
      </c>
      <c r="F75" s="48" t="s">
        <v>240</v>
      </c>
      <c r="G75" s="51">
        <v>0.28999999999999998</v>
      </c>
      <c r="H75" s="51">
        <v>0.24315100000000001</v>
      </c>
      <c r="I75" s="52">
        <v>8.1395800000000004E-4</v>
      </c>
      <c r="J75" s="52">
        <v>1.5957340000000001E-4</v>
      </c>
      <c r="K75" s="52">
        <v>4.5318730000000002E-4</v>
      </c>
      <c r="L75" s="52">
        <v>7.9510709999999998E-5</v>
      </c>
      <c r="M75" s="51">
        <v>10.0606882</v>
      </c>
      <c r="N75" s="51">
        <v>-36.654876799999997</v>
      </c>
      <c r="O75" s="51">
        <v>-0.19248789999999999</v>
      </c>
      <c r="P75" s="53">
        <v>0.66419099999999998</v>
      </c>
      <c r="R75" s="18"/>
      <c r="S75" s="118">
        <v>8.1395800000000004E-4</v>
      </c>
      <c r="T75" s="118">
        <v>1.5957340000000001E-4</v>
      </c>
      <c r="U75" s="118">
        <v>4.5318730000000002E-4</v>
      </c>
      <c r="V75" s="118">
        <v>7.9510709999999998E-5</v>
      </c>
    </row>
    <row r="76" spans="1:49" ht="16" customHeight="1" x14ac:dyDescent="0.2">
      <c r="A76" s="47" t="s">
        <v>63</v>
      </c>
      <c r="B76" s="48" t="s">
        <v>62</v>
      </c>
      <c r="C76" s="48" t="s">
        <v>9</v>
      </c>
      <c r="D76" s="50">
        <v>22</v>
      </c>
      <c r="E76" s="48">
        <v>49365633</v>
      </c>
      <c r="F76" s="48" t="s">
        <v>241</v>
      </c>
      <c r="G76" s="51">
        <v>0.17</v>
      </c>
      <c r="H76" s="51">
        <v>0.181507</v>
      </c>
      <c r="I76" s="52">
        <v>5.4818799999999998E-5</v>
      </c>
      <c r="J76" s="52">
        <v>2.265015E-4</v>
      </c>
      <c r="K76" s="52">
        <v>5.3607019999999998E-5</v>
      </c>
      <c r="L76" s="52">
        <v>2.6328419999999998E-4</v>
      </c>
      <c r="M76" s="53">
        <v>-2.8842648799999999</v>
      </c>
      <c r="N76" s="51">
        <v>23.981664609999999</v>
      </c>
      <c r="O76" s="53">
        <v>-1.8130960000000002E-2</v>
      </c>
      <c r="P76" s="51">
        <v>-0.42303962000000001</v>
      </c>
      <c r="R76" s="18"/>
      <c r="S76" s="118">
        <v>5.4818799999999998E-5</v>
      </c>
      <c r="T76" s="118">
        <v>2.265015E-4</v>
      </c>
      <c r="U76" s="118">
        <v>5.3607019999999998E-5</v>
      </c>
      <c r="V76" s="118">
        <v>2.6328419999999998E-4</v>
      </c>
    </row>
    <row r="77" spans="1:49" ht="16" customHeight="1" x14ac:dyDescent="0.2">
      <c r="A77" s="47" t="s">
        <v>61</v>
      </c>
      <c r="B77" s="48" t="s">
        <v>232</v>
      </c>
      <c r="C77" s="49" t="s">
        <v>59</v>
      </c>
      <c r="D77" s="50" t="s">
        <v>231</v>
      </c>
      <c r="E77" s="48">
        <v>152227132</v>
      </c>
      <c r="F77" s="48" t="s">
        <v>240</v>
      </c>
      <c r="G77" s="51">
        <v>0.16</v>
      </c>
      <c r="H77" s="51">
        <v>0.10274</v>
      </c>
      <c r="I77" s="52">
        <v>1.131766E-4</v>
      </c>
      <c r="J77" s="52">
        <v>4.422381E-4</v>
      </c>
      <c r="K77" s="52">
        <v>6.4962760000000005E-5</v>
      </c>
      <c r="L77" s="52">
        <v>3.7921549999999997E-4</v>
      </c>
      <c r="M77" s="51">
        <v>-17.141919300000001</v>
      </c>
      <c r="N77" s="51">
        <v>-26.793411500000001</v>
      </c>
      <c r="O77" s="53">
        <v>0.1784251</v>
      </c>
      <c r="P77" s="51">
        <v>0.51702789999999998</v>
      </c>
      <c r="R77" s="18"/>
      <c r="S77" s="120">
        <v>1.131766E-4</v>
      </c>
      <c r="T77" s="120">
        <v>4.422381E-4</v>
      </c>
      <c r="U77" s="120">
        <v>6.4962760000000005E-5</v>
      </c>
      <c r="V77" s="120">
        <v>3.7921549999999997E-4</v>
      </c>
    </row>
  </sheetData>
  <conditionalFormatting sqref="I3:L77">
    <cfRule type="cellIs" dxfId="19" priority="12" operator="lessThan">
      <formula>0.0001</formula>
    </cfRule>
  </conditionalFormatting>
  <conditionalFormatting sqref="I73:L73">
    <cfRule type="cellIs" dxfId="18" priority="11" operator="lessThan">
      <formula>0.0001</formula>
    </cfRule>
  </conditionalFormatting>
  <conditionalFormatting sqref="I74:L75">
    <cfRule type="cellIs" dxfId="17" priority="10" operator="lessThan">
      <formula>0.0001</formula>
    </cfRule>
  </conditionalFormatting>
  <conditionalFormatting sqref="P74">
    <cfRule type="cellIs" dxfId="16" priority="9" operator="lessThan">
      <formula>0.0001</formula>
    </cfRule>
  </conditionalFormatting>
  <conditionalFormatting sqref="I76:L76">
    <cfRule type="cellIs" dxfId="15" priority="8" operator="lessThan">
      <formula>0.0001</formula>
    </cfRule>
  </conditionalFormatting>
  <conditionalFormatting sqref="J77 L77">
    <cfRule type="cellIs" dxfId="14" priority="7" operator="lessThan">
      <formula>0.0001</formula>
    </cfRule>
  </conditionalFormatting>
  <conditionalFormatting sqref="S3:V77">
    <cfRule type="cellIs" dxfId="2" priority="6" operator="lessThan">
      <formula>0.0001</formula>
    </cfRule>
    <cfRule type="top10" dxfId="1" priority="1" bottom="1" rank="10"/>
  </conditionalFormatting>
  <conditionalFormatting sqref="S73:V73">
    <cfRule type="cellIs" dxfId="10" priority="5" operator="lessThan">
      <formula>0.0001</formula>
    </cfRule>
  </conditionalFormatting>
  <conditionalFormatting sqref="S74:V75">
    <cfRule type="cellIs" dxfId="8" priority="4" operator="lessThan">
      <formula>0.0001</formula>
    </cfRule>
  </conditionalFormatting>
  <conditionalFormatting sqref="S76:V76">
    <cfRule type="cellIs" dxfId="6" priority="3" operator="lessThan">
      <formula>0.0001</formula>
    </cfRule>
  </conditionalFormatting>
  <conditionalFormatting sqref="T77 V77">
    <cfRule type="cellIs" dxfId="4" priority="2" operator="lessThan">
      <formula>0.0001</formula>
    </cfRule>
  </conditionalFormatting>
  <pageMargins left="0.7" right="0.7" top="0.75" bottom="0.75" header="0.3" footer="0.3"/>
  <pageSetup orientation="portrait" r:id="rId1"/>
  <drawing r:id="rId2"/>
  <tableParts count="1">
    <tablePart r:id="rId3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7"/>
  <sheetViews>
    <sheetView workbookViewId="0">
      <selection activeCell="P43" sqref="P43"/>
    </sheetView>
  </sheetViews>
  <sheetFormatPr baseColWidth="10" defaultRowHeight="15" x14ac:dyDescent="0.2"/>
  <cols>
    <col min="1" max="1" width="13.83203125" bestFit="1" customWidth="1"/>
    <col min="2" max="2" width="17.6640625" bestFit="1" customWidth="1"/>
    <col min="3" max="3" width="9" bestFit="1" customWidth="1"/>
    <col min="4" max="4" width="8.1640625" bestFit="1" customWidth="1"/>
    <col min="5" max="5" width="9.6640625" bestFit="1" customWidth="1"/>
    <col min="6" max="6" width="11.5" bestFit="1" customWidth="1"/>
    <col min="7" max="7" width="11.33203125" bestFit="1" customWidth="1"/>
    <col min="8" max="8" width="14.83203125" bestFit="1" customWidth="1"/>
    <col min="9" max="9" width="32.1640625" bestFit="1" customWidth="1"/>
  </cols>
  <sheetData>
    <row r="1" spans="1:9" ht="78" customHeight="1" x14ac:dyDescent="0.2"/>
    <row r="2" spans="1:9" x14ac:dyDescent="0.2">
      <c r="A2" t="s">
        <v>541</v>
      </c>
      <c r="B2" t="s">
        <v>542</v>
      </c>
      <c r="C2" t="s">
        <v>543</v>
      </c>
      <c r="D2" t="s">
        <v>562</v>
      </c>
      <c r="E2" s="108" t="s">
        <v>536</v>
      </c>
      <c r="F2" t="s">
        <v>544</v>
      </c>
      <c r="G2" t="s">
        <v>545</v>
      </c>
      <c r="H2" t="s">
        <v>546</v>
      </c>
      <c r="I2" t="s">
        <v>547</v>
      </c>
    </row>
    <row r="3" spans="1:9" ht="16" x14ac:dyDescent="0.2">
      <c r="A3" s="107" t="s">
        <v>182</v>
      </c>
      <c r="B3" t="s">
        <v>548</v>
      </c>
      <c r="C3" s="103" t="s">
        <v>184</v>
      </c>
      <c r="D3" s="104">
        <v>5.7045065601825443E-6</v>
      </c>
      <c r="E3" s="106">
        <v>2.7999999999999999E-101</v>
      </c>
      <c r="F3" s="103">
        <v>0.67</v>
      </c>
      <c r="G3" s="103">
        <v>33</v>
      </c>
      <c r="H3" s="102">
        <v>0.02</v>
      </c>
      <c r="I3" t="s">
        <v>549</v>
      </c>
    </row>
    <row r="4" spans="1:9" ht="16" x14ac:dyDescent="0.2">
      <c r="A4" s="107" t="s">
        <v>182</v>
      </c>
      <c r="B4" t="s">
        <v>548</v>
      </c>
      <c r="C4" s="103" t="s">
        <v>183</v>
      </c>
      <c r="D4" s="104">
        <v>1.1409013120365089E-5</v>
      </c>
      <c r="E4" s="106">
        <v>3.7999999999999999E-85</v>
      </c>
      <c r="F4" s="103">
        <v>0.67</v>
      </c>
      <c r="G4" s="103">
        <v>28</v>
      </c>
      <c r="H4" s="102">
        <v>2.4E-2</v>
      </c>
      <c r="I4" t="s">
        <v>549</v>
      </c>
    </row>
    <row r="5" spans="1:9" ht="16" x14ac:dyDescent="0.2">
      <c r="A5" s="107" t="s">
        <v>182</v>
      </c>
      <c r="B5" t="s">
        <v>548</v>
      </c>
      <c r="C5" s="103" t="s">
        <v>185</v>
      </c>
      <c r="D5" s="104">
        <v>1.7113519680547632E-5</v>
      </c>
      <c r="E5" s="106">
        <v>9.4999999999999997E-78</v>
      </c>
      <c r="F5" s="103">
        <v>0.63</v>
      </c>
      <c r="G5" s="103">
        <v>26</v>
      </c>
      <c r="H5" s="102">
        <v>2.4E-2</v>
      </c>
      <c r="I5" t="s">
        <v>549</v>
      </c>
    </row>
    <row r="6" spans="1:9" ht="16" x14ac:dyDescent="0.2">
      <c r="A6" s="107" t="s">
        <v>182</v>
      </c>
      <c r="B6" t="s">
        <v>548</v>
      </c>
      <c r="C6" s="103" t="s">
        <v>184</v>
      </c>
      <c r="D6" s="104">
        <v>2.2818026240730177E-5</v>
      </c>
      <c r="E6" s="106">
        <v>2.3999999999999999E-29</v>
      </c>
      <c r="F6" s="103">
        <v>0.59</v>
      </c>
      <c r="G6" s="103">
        <v>13</v>
      </c>
      <c r="H6" s="102">
        <v>4.5999999999999999E-2</v>
      </c>
      <c r="I6" t="s">
        <v>550</v>
      </c>
    </row>
    <row r="7" spans="1:9" ht="16" x14ac:dyDescent="0.2">
      <c r="A7" s="107" t="s">
        <v>182</v>
      </c>
      <c r="B7" t="s">
        <v>548</v>
      </c>
      <c r="C7" s="103" t="s">
        <v>185</v>
      </c>
      <c r="D7" s="104">
        <v>2.8522532800912723E-5</v>
      </c>
      <c r="E7" s="106">
        <v>9.3999999999999998E-26</v>
      </c>
      <c r="F7" s="103">
        <v>0.56999999999999995</v>
      </c>
      <c r="G7" s="103">
        <v>12</v>
      </c>
      <c r="H7" s="102">
        <v>4.8000000000000001E-2</v>
      </c>
      <c r="I7" t="s">
        <v>550</v>
      </c>
    </row>
    <row r="8" spans="1:9" ht="16" x14ac:dyDescent="0.2">
      <c r="A8" s="107" t="s">
        <v>182</v>
      </c>
      <c r="B8" t="s">
        <v>548</v>
      </c>
      <c r="C8" s="103" t="s">
        <v>183</v>
      </c>
      <c r="D8" s="104">
        <v>3.4227039361095264E-5</v>
      </c>
      <c r="E8" s="106">
        <v>4.6999999999999995E-25</v>
      </c>
      <c r="F8" s="103">
        <v>0.59</v>
      </c>
      <c r="G8" s="103">
        <v>12</v>
      </c>
      <c r="H8" s="102">
        <v>0.05</v>
      </c>
      <c r="I8" t="s">
        <v>550</v>
      </c>
    </row>
    <row r="9" spans="1:9" ht="16" x14ac:dyDescent="0.2">
      <c r="A9" s="107" t="s">
        <v>182</v>
      </c>
      <c r="B9" t="s">
        <v>548</v>
      </c>
      <c r="C9" s="103" t="s">
        <v>184</v>
      </c>
      <c r="D9" s="104">
        <v>3.9931545921277816E-5</v>
      </c>
      <c r="E9" s="106">
        <v>2.1999999999999999E-20</v>
      </c>
      <c r="F9" s="103">
        <v>0.68</v>
      </c>
      <c r="G9" s="103">
        <v>13</v>
      </c>
      <c r="H9" s="102">
        <v>5.1999999999999998E-2</v>
      </c>
      <c r="I9" t="s">
        <v>551</v>
      </c>
    </row>
    <row r="10" spans="1:9" ht="16" x14ac:dyDescent="0.2">
      <c r="A10" s="107" t="s">
        <v>182</v>
      </c>
      <c r="B10" t="s">
        <v>548</v>
      </c>
      <c r="C10" s="103" t="s">
        <v>183</v>
      </c>
      <c r="D10" s="104">
        <v>4.5636052481460355E-5</v>
      </c>
      <c r="E10" s="106">
        <v>7.2000000000000002E-18</v>
      </c>
      <c r="F10" s="103">
        <v>0.72</v>
      </c>
      <c r="G10" s="103">
        <v>12</v>
      </c>
      <c r="H10" s="102">
        <v>6.0999999999999999E-2</v>
      </c>
      <c r="I10" t="s">
        <v>551</v>
      </c>
    </row>
    <row r="11" spans="1:9" ht="16" x14ac:dyDescent="0.2">
      <c r="A11" s="107" t="s">
        <v>182</v>
      </c>
      <c r="B11" t="s">
        <v>548</v>
      </c>
      <c r="C11" s="103" t="s">
        <v>184</v>
      </c>
      <c r="D11" s="104">
        <v>5.1340559041642893E-5</v>
      </c>
      <c r="E11" s="106">
        <v>5.7000000000000003E-15</v>
      </c>
      <c r="F11" s="103">
        <v>0.65</v>
      </c>
      <c r="G11" s="103">
        <v>8.6999999999999993</v>
      </c>
      <c r="H11" s="102">
        <v>7.4999999999999997E-2</v>
      </c>
      <c r="I11" t="s">
        <v>552</v>
      </c>
    </row>
    <row r="12" spans="1:9" ht="16" x14ac:dyDescent="0.2">
      <c r="A12" s="107" t="s">
        <v>182</v>
      </c>
      <c r="B12" t="s">
        <v>548</v>
      </c>
      <c r="C12" s="103" t="s">
        <v>185</v>
      </c>
      <c r="D12" s="104">
        <v>5.7045065601825445E-5</v>
      </c>
      <c r="E12" s="106">
        <v>8.3E-15</v>
      </c>
      <c r="F12" s="103">
        <v>0.63</v>
      </c>
      <c r="G12" s="103">
        <v>9.9</v>
      </c>
      <c r="H12" s="102">
        <v>6.4000000000000001E-2</v>
      </c>
      <c r="I12" t="s">
        <v>551</v>
      </c>
    </row>
    <row r="13" spans="1:9" ht="16" x14ac:dyDescent="0.2">
      <c r="A13" s="107" t="s">
        <v>182</v>
      </c>
      <c r="B13" t="s">
        <v>548</v>
      </c>
      <c r="C13" s="103" t="s">
        <v>183</v>
      </c>
      <c r="D13" s="104">
        <v>6.274957216200799E-5</v>
      </c>
      <c r="E13" s="106">
        <v>4E-14</v>
      </c>
      <c r="F13" s="103">
        <v>0.64</v>
      </c>
      <c r="G13" s="103">
        <v>8.3000000000000007</v>
      </c>
      <c r="H13" s="102">
        <v>7.6999999999999999E-2</v>
      </c>
      <c r="I13" t="s">
        <v>552</v>
      </c>
    </row>
    <row r="14" spans="1:9" ht="16" x14ac:dyDescent="0.2">
      <c r="A14" s="107" t="s">
        <v>182</v>
      </c>
      <c r="B14" t="s">
        <v>548</v>
      </c>
      <c r="C14" s="103" t="s">
        <v>185</v>
      </c>
      <c r="D14" s="104">
        <v>6.8454078722190529E-5</v>
      </c>
      <c r="E14" s="106">
        <v>1.7999999999999999E-13</v>
      </c>
      <c r="F14" s="103">
        <v>0.6</v>
      </c>
      <c r="G14" s="103">
        <v>8.1</v>
      </c>
      <c r="H14" s="102">
        <v>7.4999999999999997E-2</v>
      </c>
      <c r="I14" t="s">
        <v>552</v>
      </c>
    </row>
    <row r="15" spans="1:9" ht="16" x14ac:dyDescent="0.2">
      <c r="A15" s="107" t="s">
        <v>182</v>
      </c>
      <c r="B15" t="s">
        <v>548</v>
      </c>
      <c r="C15" s="103" t="s">
        <v>185</v>
      </c>
      <c r="D15" s="104">
        <v>7.4158585282373081E-5</v>
      </c>
      <c r="E15" s="106">
        <v>5.8999999999999996E-7</v>
      </c>
      <c r="F15" s="103">
        <v>0.35</v>
      </c>
      <c r="G15" s="103">
        <v>5.0999999999999996</v>
      </c>
      <c r="H15" s="102">
        <v>6.8000000000000005E-2</v>
      </c>
      <c r="I15" t="s">
        <v>553</v>
      </c>
    </row>
    <row r="16" spans="1:9" ht="16" x14ac:dyDescent="0.2">
      <c r="A16" s="107" t="s">
        <v>182</v>
      </c>
      <c r="B16" t="s">
        <v>548</v>
      </c>
      <c r="C16" s="103" t="s">
        <v>184</v>
      </c>
      <c r="D16" s="104">
        <v>7.9863091842555633E-5</v>
      </c>
      <c r="E16" s="106">
        <v>3.3000000000000002E-6</v>
      </c>
      <c r="F16" s="103">
        <v>0.32</v>
      </c>
      <c r="G16" s="103">
        <v>4.8</v>
      </c>
      <c r="H16" s="102">
        <v>6.8000000000000005E-2</v>
      </c>
      <c r="I16" t="s">
        <v>553</v>
      </c>
    </row>
    <row r="17" spans="1:9" ht="16" x14ac:dyDescent="0.2">
      <c r="A17" s="107" t="s">
        <v>182</v>
      </c>
      <c r="B17" t="s">
        <v>548</v>
      </c>
      <c r="C17" s="103" t="s">
        <v>183</v>
      </c>
      <c r="D17" s="104">
        <v>8.5567598402738157E-5</v>
      </c>
      <c r="E17" s="106">
        <v>7.3000000000000004E-6</v>
      </c>
      <c r="F17" s="103">
        <v>0.33</v>
      </c>
      <c r="G17" s="103">
        <v>4.5999999999999996</v>
      </c>
      <c r="H17" s="102">
        <v>7.0999999999999994E-2</v>
      </c>
      <c r="I17" t="s">
        <v>553</v>
      </c>
    </row>
    <row r="18" spans="1:9" ht="16" x14ac:dyDescent="0.2">
      <c r="A18" s="107" t="s">
        <v>182</v>
      </c>
      <c r="B18" t="s">
        <v>548</v>
      </c>
      <c r="C18" s="103" t="s">
        <v>183</v>
      </c>
      <c r="D18" s="104">
        <v>9.1272104962920709E-5</v>
      </c>
      <c r="E18" s="106">
        <v>7.9000000000000006E-6</v>
      </c>
      <c r="F18" s="103">
        <v>0.36</v>
      </c>
      <c r="G18" s="103">
        <v>4.5999999999999996</v>
      </c>
      <c r="H18" s="102">
        <v>7.9000000000000001E-2</v>
      </c>
      <c r="I18" t="s">
        <v>554</v>
      </c>
    </row>
    <row r="19" spans="1:9" ht="16" x14ac:dyDescent="0.2">
      <c r="A19" s="107" t="s">
        <v>182</v>
      </c>
      <c r="B19" t="s">
        <v>548</v>
      </c>
      <c r="C19" s="103" t="s">
        <v>184</v>
      </c>
      <c r="D19" s="104">
        <v>9.6976611523103261E-5</v>
      </c>
      <c r="E19" s="106">
        <v>8.4999999999999999E-6</v>
      </c>
      <c r="F19" s="103">
        <v>0.35</v>
      </c>
      <c r="G19" s="103">
        <v>4.5999999999999996</v>
      </c>
      <c r="H19" s="102">
        <v>7.6999999999999999E-2</v>
      </c>
      <c r="I19" t="s">
        <v>554</v>
      </c>
    </row>
    <row r="20" spans="1:9" ht="16" x14ac:dyDescent="0.2">
      <c r="A20" s="107" t="s">
        <v>182</v>
      </c>
      <c r="B20" t="s">
        <v>548</v>
      </c>
      <c r="C20" s="103" t="s">
        <v>184</v>
      </c>
      <c r="D20" s="104">
        <v>1.0268111808328579E-4</v>
      </c>
      <c r="E20" s="105">
        <v>1.4E-5</v>
      </c>
      <c r="F20" s="103">
        <v>0.28000000000000003</v>
      </c>
      <c r="G20" s="103">
        <v>4.4000000000000004</v>
      </c>
      <c r="H20" s="102">
        <v>6.3E-2</v>
      </c>
      <c r="I20" t="s">
        <v>555</v>
      </c>
    </row>
    <row r="21" spans="1:9" ht="16" x14ac:dyDescent="0.2">
      <c r="A21" s="107" t="s">
        <v>178</v>
      </c>
      <c r="B21" t="s">
        <v>556</v>
      </c>
      <c r="C21" s="103" t="s">
        <v>180</v>
      </c>
      <c r="D21" s="104">
        <v>1.0838562464346834E-4</v>
      </c>
      <c r="E21" s="105">
        <v>2.0000000000000002E-5</v>
      </c>
      <c r="F21" s="103">
        <v>-0.27</v>
      </c>
      <c r="G21" s="103">
        <v>-4.4000000000000004</v>
      </c>
      <c r="H21" s="102">
        <v>6.0999999999999999E-2</v>
      </c>
      <c r="I21" t="s">
        <v>557</v>
      </c>
    </row>
    <row r="22" spans="1:9" ht="16" x14ac:dyDescent="0.2">
      <c r="A22" s="107" t="s">
        <v>178</v>
      </c>
      <c r="B22" t="s">
        <v>556</v>
      </c>
      <c r="C22" s="103" t="s">
        <v>179</v>
      </c>
      <c r="D22" s="104">
        <v>1.1409013120365089E-4</v>
      </c>
      <c r="E22" s="105">
        <v>2.5000000000000001E-5</v>
      </c>
      <c r="F22" s="103">
        <v>-0.25</v>
      </c>
      <c r="G22" s="103">
        <v>-4.3</v>
      </c>
      <c r="H22" s="102">
        <v>5.8999999999999997E-2</v>
      </c>
      <c r="I22" t="s">
        <v>557</v>
      </c>
    </row>
    <row r="23" spans="1:9" ht="16" x14ac:dyDescent="0.2">
      <c r="A23" s="107" t="s">
        <v>178</v>
      </c>
      <c r="B23" t="s">
        <v>556</v>
      </c>
      <c r="C23" s="103" t="s">
        <v>181</v>
      </c>
      <c r="D23" s="104">
        <v>1.1979463776383343E-4</v>
      </c>
      <c r="E23" s="105">
        <v>2.8E-5</v>
      </c>
      <c r="F23" s="103">
        <v>-0.25</v>
      </c>
      <c r="G23" s="103">
        <v>-4.3</v>
      </c>
      <c r="H23" s="102">
        <v>5.8999999999999997E-2</v>
      </c>
      <c r="I23" t="s">
        <v>557</v>
      </c>
    </row>
    <row r="24" spans="1:9" ht="16" x14ac:dyDescent="0.2">
      <c r="A24" s="107" t="s">
        <v>182</v>
      </c>
      <c r="B24" t="s">
        <v>548</v>
      </c>
      <c r="C24" s="103" t="s">
        <v>185</v>
      </c>
      <c r="D24" s="104">
        <v>1.2549914432401598E-4</v>
      </c>
      <c r="E24" s="105">
        <v>3.4E-5</v>
      </c>
      <c r="F24" s="103">
        <v>0.27</v>
      </c>
      <c r="G24" s="103">
        <v>4.2</v>
      </c>
      <c r="H24" s="102">
        <v>6.3E-2</v>
      </c>
      <c r="I24" t="s">
        <v>555</v>
      </c>
    </row>
    <row r="25" spans="1:9" ht="16" x14ac:dyDescent="0.2">
      <c r="A25" s="107" t="s">
        <v>182</v>
      </c>
      <c r="B25" t="s">
        <v>548</v>
      </c>
      <c r="C25" s="103" t="s">
        <v>183</v>
      </c>
      <c r="D25" s="104">
        <v>1.3120365088419852E-4</v>
      </c>
      <c r="E25" s="105">
        <v>4.3000000000000002E-5</v>
      </c>
      <c r="F25" s="103">
        <v>0.27</v>
      </c>
      <c r="G25" s="103">
        <v>4.2</v>
      </c>
      <c r="H25" s="102">
        <v>6.5000000000000002E-2</v>
      </c>
      <c r="I25" t="s">
        <v>555</v>
      </c>
    </row>
    <row r="26" spans="1:9" ht="16" x14ac:dyDescent="0.2">
      <c r="A26" s="107" t="s">
        <v>182</v>
      </c>
      <c r="B26" t="s">
        <v>548</v>
      </c>
      <c r="C26" s="103" t="s">
        <v>184</v>
      </c>
      <c r="D26" s="104">
        <v>1.3690815744438106E-4</v>
      </c>
      <c r="E26" s="105">
        <v>4.8000000000000001E-5</v>
      </c>
      <c r="F26" s="103">
        <v>0.4</v>
      </c>
      <c r="G26" s="103">
        <v>4.3</v>
      </c>
      <c r="H26" s="102">
        <v>9.2999999999999999E-2</v>
      </c>
      <c r="I26" t="s">
        <v>558</v>
      </c>
    </row>
    <row r="27" spans="1:9" ht="16" x14ac:dyDescent="0.2">
      <c r="A27" s="107" t="s">
        <v>182</v>
      </c>
      <c r="B27" t="s">
        <v>548</v>
      </c>
      <c r="C27" s="103" t="s">
        <v>184</v>
      </c>
      <c r="D27" s="104">
        <v>1.426126640045636E-4</v>
      </c>
      <c r="E27" s="105">
        <v>5.1E-5</v>
      </c>
      <c r="F27" s="103">
        <v>0.52</v>
      </c>
      <c r="G27" s="103">
        <v>4.3</v>
      </c>
      <c r="H27" s="102">
        <v>0.12</v>
      </c>
      <c r="I27" t="s">
        <v>559</v>
      </c>
    </row>
    <row r="28" spans="1:9" ht="16" x14ac:dyDescent="0.2">
      <c r="A28" s="107" t="s">
        <v>182</v>
      </c>
      <c r="B28" t="s">
        <v>548</v>
      </c>
      <c r="C28" s="103" t="s">
        <v>185</v>
      </c>
      <c r="D28" s="104">
        <v>1.4831717056474616E-4</v>
      </c>
      <c r="E28" s="105">
        <v>6.9999999999999994E-5</v>
      </c>
      <c r="F28" s="103">
        <v>0.32</v>
      </c>
      <c r="G28" s="103">
        <v>4.0999999999999996</v>
      </c>
      <c r="H28" s="102">
        <v>7.8E-2</v>
      </c>
      <c r="I28" t="s">
        <v>554</v>
      </c>
    </row>
    <row r="29" spans="1:9" ht="16" x14ac:dyDescent="0.2">
      <c r="A29" s="107" t="s">
        <v>182</v>
      </c>
      <c r="B29" t="s">
        <v>548</v>
      </c>
      <c r="C29" s="103" t="s">
        <v>183</v>
      </c>
      <c r="D29" s="104">
        <v>1.540216771249287E-4</v>
      </c>
      <c r="E29" s="105">
        <v>8.5000000000000006E-5</v>
      </c>
      <c r="F29" s="103">
        <v>0.38</v>
      </c>
      <c r="G29" s="103">
        <v>4.0999999999999996</v>
      </c>
      <c r="H29" s="102">
        <v>9.2999999999999999E-2</v>
      </c>
      <c r="I29" t="s">
        <v>560</v>
      </c>
    </row>
    <row r="30" spans="1:9" ht="16" x14ac:dyDescent="0.2">
      <c r="A30" s="107" t="s">
        <v>182</v>
      </c>
      <c r="B30" t="s">
        <v>548</v>
      </c>
      <c r="C30" s="103" t="s">
        <v>183</v>
      </c>
      <c r="D30" s="104">
        <v>1.5972618368511127E-4</v>
      </c>
      <c r="E30" s="105">
        <v>9.0000000000000006E-5</v>
      </c>
      <c r="F30" s="103">
        <v>0.41</v>
      </c>
      <c r="G30" s="103">
        <v>4.0999999999999996</v>
      </c>
      <c r="H30" s="102">
        <v>0.1</v>
      </c>
      <c r="I30" t="s">
        <v>558</v>
      </c>
    </row>
    <row r="31" spans="1:9" ht="16" x14ac:dyDescent="0.2">
      <c r="A31" s="107" t="s">
        <v>182</v>
      </c>
      <c r="B31" t="s">
        <v>548</v>
      </c>
      <c r="C31" s="103" t="s">
        <v>184</v>
      </c>
      <c r="D31" s="104">
        <v>1.6543069024529378E-4</v>
      </c>
      <c r="E31" s="105">
        <v>1.1E-4</v>
      </c>
      <c r="F31" s="103">
        <v>0.26</v>
      </c>
      <c r="G31" s="103">
        <v>4</v>
      </c>
      <c r="H31" s="102">
        <v>6.6000000000000003E-2</v>
      </c>
      <c r="I31" t="s">
        <v>561</v>
      </c>
    </row>
    <row r="32" spans="1:9" ht="16" x14ac:dyDescent="0.2">
      <c r="A32" s="107" t="s">
        <v>182</v>
      </c>
      <c r="B32" t="s">
        <v>548</v>
      </c>
      <c r="C32" s="103" t="s">
        <v>184</v>
      </c>
      <c r="D32" s="104">
        <v>1.7113519680547631E-4</v>
      </c>
      <c r="E32" s="105">
        <v>1.1E-4</v>
      </c>
      <c r="F32" s="103">
        <v>0.36</v>
      </c>
      <c r="G32" s="103">
        <v>4</v>
      </c>
      <c r="H32" s="102">
        <v>9.0999999999999998E-2</v>
      </c>
      <c r="I32" t="s">
        <v>560</v>
      </c>
    </row>
    <row r="33" spans="1:9" ht="16" x14ac:dyDescent="0.2">
      <c r="A33" s="107" t="s">
        <v>563</v>
      </c>
      <c r="B33" t="s">
        <v>564</v>
      </c>
      <c r="C33" s="103" t="s">
        <v>196</v>
      </c>
      <c r="D33" s="104">
        <v>2.7247956403269754E-5</v>
      </c>
      <c r="E33" s="105">
        <v>9.9999999999999995E-7</v>
      </c>
      <c r="F33" s="103">
        <v>-0.93</v>
      </c>
      <c r="G33" s="103">
        <v>-5.4</v>
      </c>
      <c r="H33">
        <v>0.17</v>
      </c>
      <c r="I33" t="s">
        <v>565</v>
      </c>
    </row>
    <row r="34" spans="1:9" ht="16" x14ac:dyDescent="0.2">
      <c r="A34" s="107" t="s">
        <v>563</v>
      </c>
      <c r="B34" t="s">
        <v>564</v>
      </c>
      <c r="C34" s="103" t="s">
        <v>195</v>
      </c>
      <c r="D34" s="104">
        <v>5.4495912806539508E-5</v>
      </c>
      <c r="E34" s="105">
        <v>9.9999999999999995E-7</v>
      </c>
      <c r="F34" s="103">
        <v>-0.93</v>
      </c>
      <c r="G34" s="103">
        <v>-5.4</v>
      </c>
      <c r="H34">
        <v>0.17</v>
      </c>
      <c r="I34" t="s">
        <v>565</v>
      </c>
    </row>
    <row r="35" spans="1:9" ht="16" x14ac:dyDescent="0.2">
      <c r="A35" s="107" t="s">
        <v>563</v>
      </c>
      <c r="B35" t="s">
        <v>564</v>
      </c>
      <c r="C35" s="103" t="s">
        <v>194</v>
      </c>
      <c r="D35" s="104">
        <v>8.1743869209809265E-5</v>
      </c>
      <c r="E35" s="105">
        <v>9.9999999999999995E-7</v>
      </c>
      <c r="F35" s="103">
        <v>-0.93</v>
      </c>
      <c r="G35" s="103">
        <v>-5.4</v>
      </c>
      <c r="H35">
        <v>0.17</v>
      </c>
      <c r="I35" t="s">
        <v>565</v>
      </c>
    </row>
    <row r="36" spans="1:9" ht="16" x14ac:dyDescent="0.2">
      <c r="A36" s="107" t="s">
        <v>210</v>
      </c>
      <c r="B36" t="s">
        <v>566</v>
      </c>
      <c r="C36" s="103" t="s">
        <v>212</v>
      </c>
      <c r="D36" s="104">
        <v>1.0899182561307902E-4</v>
      </c>
      <c r="E36" s="105">
        <v>7.4999999999999993E-5</v>
      </c>
      <c r="F36" s="103">
        <v>-0.38</v>
      </c>
      <c r="G36" s="103">
        <v>-4.2</v>
      </c>
      <c r="H36">
        <v>9.0999999999999998E-2</v>
      </c>
      <c r="I36" t="s">
        <v>567</v>
      </c>
    </row>
    <row r="37" spans="1:9" x14ac:dyDescent="0.2">
      <c r="C37" s="103"/>
      <c r="D37" s="103"/>
      <c r="E37" s="103"/>
      <c r="F37" s="103"/>
      <c r="G37" s="103"/>
    </row>
  </sheetData>
  <conditionalFormatting sqref="E2">
    <cfRule type="cellIs" dxfId="13" priority="4" operator="lessThan">
      <formula>0.0001</formula>
    </cfRule>
    <cfRule type="cellIs" dxfId="12" priority="5" operator="lessThan">
      <formula>0.00001</formula>
    </cfRule>
  </conditionalFormatting>
  <pageMargins left="0.7" right="0.7" top="0.75" bottom="0.75" header="0.3" footer="0.3"/>
  <drawing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Supplemental Table 1</vt:lpstr>
      <vt:lpstr>Supplemental Table 2</vt:lpstr>
      <vt:lpstr>Supplemental Table 3</vt:lpstr>
      <vt:lpstr>Supplemental Table 4</vt:lpstr>
      <vt:lpstr>Supplemental Table 5</vt:lpstr>
      <vt:lpstr>Supplemental Table 6</vt:lpstr>
      <vt:lpstr>Supplemental Table 7</vt:lpstr>
      <vt:lpstr>Supplemental Table 8</vt:lpstr>
      <vt:lpstr>Supplemental Table 9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Kaitlin</dc:creator>
  <cp:lastModifiedBy>Jonathan C. Schisler</cp:lastModifiedBy>
  <dcterms:created xsi:type="dcterms:W3CDTF">2016-09-29T15:50:21Z</dcterms:created>
  <dcterms:modified xsi:type="dcterms:W3CDTF">2017-12-21T15:52:00Z</dcterms:modified>
</cp:coreProperties>
</file>